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gizonline.sharepoint.com/sites/U-LEADProcurementTeam/Freigegebene Dokumente/General/Workfolder/Ongoing/Olena Lukianenko/2026/SERVISES/U-LEAD/Experts for support LSG officials in 2026-2027/Tender announcement/"/>
    </mc:Choice>
  </mc:AlternateContent>
  <xr:revisionPtr revIDLastSave="1" documentId="8_{B3059802-EB86-48F6-9479-AD7D0D7852B2}" xr6:coauthVersionLast="47" xr6:coauthVersionMax="47" xr10:uidLastSave="{714A6E25-7897-43BF-8EBA-B165E9615CA3}"/>
  <bookViews>
    <workbookView xWindow="-110" yWindow="-110" windowWidth="19420" windowHeight="10300" tabRatio="890" xr2:uid="{00000000-000D-0000-FFFF-FFFF00000000}"/>
  </bookViews>
  <sheets>
    <sheet name="Invitation NEW" sheetId="61" r:id="rId1"/>
    <sheet name="Application requirements" sheetId="57" r:id="rId2"/>
  </sheets>
  <externalReferences>
    <externalReference r:id="rId3"/>
    <externalReference r:id="rId4"/>
    <externalReference r:id="rId5"/>
    <externalReference r:id="rId6"/>
    <externalReference r:id="rId7"/>
  </externalReferences>
  <definedNames>
    <definedName name="Answer">[1]legend!$G$2:$G$5</definedName>
    <definedName name="Category_of_good">'[2]Dropdown menu'!$A$14:$A$31</definedName>
    <definedName name="Complexity">[1]legend!$B$2:$B$5</definedName>
    <definedName name="Ersatzspalten">#REF!</definedName>
    <definedName name="Erstattungsart">[3]Lists!$B$4:$B$7</definedName>
    <definedName name="Experience">[1]legend!$C$2:$C$6</definedName>
    <definedName name="Fee">[1]legend!$A$2:$A$6</definedName>
    <definedName name="fixed_fee">#REF!</definedName>
    <definedName name="fullpart">[1]legend!$C$12:$C$14</definedName>
    <definedName name="JaNein">[4]Listen!$D$4:$D$5</definedName>
    <definedName name="Justification_for_non_neutral_specification">'[2]Dropdown menu'!$G$8:$G$12</definedName>
    <definedName name="lSFK">'[3]List of key experts'!$B$11:$B$34</definedName>
    <definedName name="pro_class">[1]legend!$F$1:$F$31</definedName>
    <definedName name="rZeilen">#REF!</definedName>
    <definedName name="typeoftender">[1]legend!$A$23:$A$29</definedName>
    <definedName name="VENr">'[5]Preisblatt | Leistung'!#REF!</definedName>
    <definedName name="VEspalten">'[5]Preisblatt | Leistung'!#REF!</definedName>
    <definedName name="Wertung">#REF!</definedName>
    <definedName name="yes_no">'[2]Dropdown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9" i="61" l="1"/>
  <c r="B57" i="61"/>
  <c r="B51" i="61"/>
  <c r="C25" i="61" l="1"/>
</calcChain>
</file>

<file path=xl/sharedStrings.xml><?xml version="1.0" encoding="utf-8"?>
<sst xmlns="http://schemas.openxmlformats.org/spreadsheetml/2006/main" count="273" uniqueCount="266">
  <si>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</si>
  <si>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</si>
  <si>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</si>
  <si>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</si>
  <si>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</si>
  <si>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</si>
  <si>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</si>
  <si>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</si>
  <si>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</si>
  <si>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</si>
  <si>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</si>
  <si>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</si>
  <si>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</si>
  <si>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</si>
  <si>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</si>
  <si>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</si>
  <si>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</si>
  <si>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services/works described in the enclosed procurement documents.</t>
  </si>
  <si>
    <t>Ми маємо намір укласти договір на послуги/роботи, описані в доданих закупівельних документах.</t>
  </si>
  <si>
    <r>
      <rPr>
        <b/>
        <sz val="11"/>
        <rFont val="Arial"/>
        <family val="2"/>
      </rPr>
      <t>Please submit your tender,</t>
    </r>
    <r>
      <rPr>
        <sz val="11"/>
        <rFont val="Arial"/>
        <family val="2"/>
      </rPr>
      <t xml:space="preserve"> including all required documents </t>
    </r>
    <r>
      <rPr>
        <b/>
        <sz val="11"/>
        <rFont val="Arial"/>
        <family val="2"/>
      </rPr>
      <t xml:space="preserve">only to: </t>
    </r>
  </si>
  <si>
    <r>
      <rPr>
        <b/>
        <sz val="11"/>
        <color theme="1"/>
        <rFont val="Arial"/>
        <family val="2"/>
      </rPr>
      <t xml:space="preserve">Просимо надіслати вашу пропозицію, </t>
    </r>
    <r>
      <rPr>
        <sz val="11"/>
        <color theme="1"/>
        <rFont val="Arial"/>
        <family val="2"/>
      </rPr>
      <t xml:space="preserve">включно з усіма запитуваними документами, </t>
    </r>
    <r>
      <rPr>
        <b/>
        <sz val="11"/>
        <color theme="1"/>
        <rFont val="Arial"/>
        <family val="2"/>
      </rPr>
      <t>виключно на:</t>
    </r>
  </si>
  <si>
    <t>by date, time:</t>
  </si>
  <si>
    <t>в строк до:</t>
  </si>
  <si>
    <t xml:space="preserve">The email subject line should be in the form of: </t>
  </si>
  <si>
    <t>Тема електронного листа має бути наступною:</t>
  </si>
  <si>
    <t>Transaction no. -</t>
  </si>
  <si>
    <t xml:space="preserve">Tenderers that intend to take part in the tender are to send the confirmation of their intent to e-mail procurement-ua@giz.de </t>
  </si>
  <si>
    <t xml:space="preserve">Учасник, що має намір прийняти участь в тендері, повинен надіслати підтвердження на електронну адресу:  </t>
  </si>
  <si>
    <t>Upon submission of the confirmation the respective tenderer will be included in the general mailing list for distribution of answers to questions concerning this tender received from all the tenderers.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</si>
  <si>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</si>
  <si>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the award of contracts for services and work.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</si>
  <si>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на укладання договорів на послуги та роботи.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</si>
  <si>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</si>
  <si>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Подаючи свою пропозицію, Ви приймаєте Загальні умови договору GIZ (у чинній версії).</t>
  </si>
  <si>
    <t>Please note that this is a public invitation to tender so there will be no negotiations.</t>
  </si>
  <si>
    <t>Зверніть увагу, що це публічне запрошення до участі в тендері, тому переговори не проводитимуться.</t>
  </si>
  <si>
    <t xml:space="preserve">Please note that when you submit a tender, it remains binding until the expiry of the deadline. </t>
  </si>
  <si>
    <t>Зверніть увагу, що подана вами тендерна пропозиція залишається чинною до закінчення вказаного терміну. ​</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</si>
  <si>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</si>
  <si>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</si>
  <si>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</si>
  <si>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</si>
  <si>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</si>
  <si>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</si>
  <si>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</si>
  <si>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</si>
  <si>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r>
      <rPr>
        <b/>
        <sz val="11"/>
        <rFont val="Arial"/>
        <family val="2"/>
      </rPr>
      <t>Annex 3 "Self-declaration of eligibility"</t>
    </r>
    <r>
      <rPr>
        <sz val="11"/>
        <rFont val="Arial"/>
        <family val="2"/>
      </rPr>
      <t xml:space="preserve"> on the tenderer's letterhead (in the absence of such letterhead, indicate the details of the tenderer) with a signature and wet stamp (if wet stamp is applicable) in PDF in accordance with requirements of Annex 3 "Self-declaration". The file with the self-declaration should be named "Декларація_Self-declaration".</t>
    </r>
  </si>
  <si>
    <r>
      <rPr>
        <b/>
        <sz val="11"/>
        <rFont val="Arial"/>
        <family val="2"/>
      </rPr>
      <t xml:space="preserve">Додаток 3 "Декларація відповідності" </t>
    </r>
    <r>
      <rPr>
        <sz val="11"/>
        <rFont val="Arial"/>
        <family val="2"/>
      </rPr>
      <t xml:space="preserve">на фірмовому бланку Учасника (за відсутності - вказати реквізити Учасника) з підписом та печаткою (якщо печатка використовується) у форматі PDF відповідно до вимог в Додатку 3 "Декларація" .Файл з декларацією має називатись "Декларація_Self-declaration" . </t>
    </r>
  </si>
  <si>
    <t>2.3</t>
  </si>
  <si>
    <t>2.4</t>
  </si>
  <si>
    <r>
      <rPr>
        <b/>
        <sz val="11"/>
        <color theme="1"/>
        <rFont val="Arial"/>
        <family val="2"/>
      </rPr>
      <t>CVs</t>
    </r>
    <r>
      <rPr>
        <sz val="11"/>
        <color theme="1"/>
        <rFont val="Arial"/>
        <family val="2"/>
      </rPr>
      <t xml:space="preserve"> of proposed experts</t>
    </r>
  </si>
  <si>
    <r>
      <rPr>
        <b/>
        <sz val="11"/>
        <color theme="1"/>
        <rFont val="Arial"/>
        <family val="2"/>
      </rPr>
      <t>Резюме</t>
    </r>
    <r>
      <rPr>
        <sz val="11"/>
        <color theme="1"/>
        <rFont val="Arial"/>
        <family val="2"/>
      </rPr>
      <t xml:space="preserve"> запропонованих експертів </t>
    </r>
  </si>
  <si>
    <t>2.5</t>
  </si>
  <si>
    <t>When preparing the financial bid, you must adhere to the requirements of the specification of inputs as set out in the Terms of Reference. The tenders received will be subject to a technical evaluation based on:</t>
  </si>
  <si>
    <t>Під час підготовки комерційної пропозиції необхідно дотримуватися вимог щодо специфікації вхідних даних, викладених у Технічному завданні. Для отриманих пропозицій буде проведено технічну оцінку на основі:</t>
  </si>
  <si>
    <t>• the CVs</t>
  </si>
  <si>
    <t>• резюме</t>
  </si>
  <si>
    <t>in accordance with the technical assessment grid (see annex). Only tenders that score over 500 points in the technical evaluation will be accepted for the financial evaluation. Technical bids that fail to reach this cut-off point will be regarded as unsuitable.</t>
  </si>
  <si>
    <t>відповідно до таблиці технічної оцінки (див. додаток). До комерційної оцінки будуть допущені лише пропозиції, які набрали понад 500 балів у технічній оцінці. Технічні пропозиції, які не досягнуть цього граничного значення, будуть вважатися неприйнятними.</t>
  </si>
  <si>
    <t xml:space="preserve">The technical bid is weighted at 70% and the financial bid at 30%. </t>
  </si>
  <si>
    <t>Технічна пропозиція має вагу 70%, комерційна – 30%.</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</si>
  <si>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</si>
  <si>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</si>
  <si>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</si>
  <si>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</si>
  <si>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</si>
  <si>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</si>
  <si>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</si>
  <si>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</si>
  <si>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</si>
  <si>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</si>
  <si>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</si>
  <si>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</si>
  <si>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t>Commencement of service delivery:</t>
  </si>
  <si>
    <t>Початок надання послуг/виконання робіт:</t>
  </si>
  <si>
    <t>in accordance with Terms of Reference / відповідно до Технічного завдання</t>
  </si>
  <si>
    <r>
      <rPr>
        <b/>
        <sz val="11"/>
        <color theme="1"/>
        <rFont val="Arial"/>
        <family val="2"/>
      </rPr>
      <t>Important note:</t>
    </r>
    <r>
      <rPr>
        <sz val="11"/>
        <color theme="1"/>
        <rFont val="Arial"/>
        <family val="2"/>
      </rPr>
      <t xml:space="preserve"> Please pay attention that according to para.197.11  (article 197) of Tax Code of Ukraine and Resolution of the Cabinet of Ministers no 153 dd. 15.02.2002 the projects of technical assistance have the right for tax privileges, especially exemption from VAT by purchases of goods and services. </t>
    </r>
  </si>
  <si>
    <r>
      <rPr>
        <b/>
        <sz val="11"/>
        <color theme="1"/>
        <rFont val="Arial"/>
        <family val="2"/>
      </rPr>
      <t xml:space="preserve">Важливо: </t>
    </r>
    <r>
      <rPr>
        <sz val="11"/>
        <color theme="1"/>
        <rFont val="Arial"/>
        <family val="2"/>
      </rPr>
      <t xml:space="preserve">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звільняються від оподаткування ПДВ операції з купівлі товарів та послуг. </t>
    </r>
  </si>
  <si>
    <t xml:space="preserve">Suppliers of goods and services according to para. 198.5 of article 198 of Tax Code of Ukraine don’t include tax liabilities.   </t>
  </si>
  <si>
    <t xml:space="preserve">Постачальник товарів та послуг згідно п. 198.5 ст. 198 ПКУ не нараховує податкові зобов’язання по таких договорах. </t>
  </si>
  <si>
    <t>Legislative rules:</t>
  </si>
  <si>
    <t>Посилання на законодавчі норми:</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</si>
  <si>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</si>
  <si>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</si>
  <si>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</si>
  <si>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</si>
  <si>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</si>
  <si>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</si>
  <si>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</si>
  <si>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color theme="1"/>
        <rFont val="Arial"/>
        <family val="2"/>
      </rPr>
      <t>Сталий розвиток</t>
    </r>
    <r>
      <rPr>
        <sz val="11"/>
        <color theme="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</si>
  <si>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</si>
  <si>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</si>
  <si>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</si>
  <si>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</si>
  <si>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</si>
  <si>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</si>
  <si>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</si>
  <si>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</si>
  <si>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</si>
  <si>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of the Deutsche Gesellschaft für Internationale Zusammenarbeit (GIZ) GmbH for the award of contracts for services and works (in the current version)</t>
  </si>
  <si>
    <t>Вимоги до подання заявок (локальних) Німецького товариства з міжнародного співробітництва (GIZ) на укладання договорів на послуги та роботи</t>
  </si>
  <si>
    <t>General terms and conditions of contract (‘Local terms and conditions’) for supplying services and works on behalf of the Deutsche Gesellschaft für Internationale Zusammenarbeit (GIZ)
GmbH in Ukraine (section “Terms of procurement of services”) (in the current version):</t>
  </si>
  <si>
    <t>Загальні умови договору («Локальні умови») про виконання робіт та надання послуг за дорученням Deutsche Gesellschaft für Internationale Zusammenarbeit (GIZ) GmbH в Україні  (секція “Умови закупівель послуг”) (у чинній версії):</t>
  </si>
  <si>
    <t>https://www.giz.de/en/ukraina/tenders</t>
  </si>
  <si>
    <t>Self-declaration of eligibility</t>
  </si>
  <si>
    <t>Декларація відповідності</t>
  </si>
  <si>
    <t>Price schedule (Financial bid)</t>
  </si>
  <si>
    <t>Таблиця цін (Комерційна пропозиція)</t>
  </si>
  <si>
    <t>Terms of reference</t>
  </si>
  <si>
    <t>Технічне завдання</t>
  </si>
  <si>
    <t>Assessment grid for the technical evaluation of tenders</t>
  </si>
  <si>
    <t>Таблиця технічної оцінки пропозицій</t>
  </si>
  <si>
    <t>Application requirements (local) of the Deutsche Gesellschaft für Internationale Zusammenarbeit (GIZ) GmbH for the award of contracts for services and work</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</si>
  <si>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</si>
  <si>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</si>
  <si>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</si>
  <si>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</si>
  <si>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</si>
  <si>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</si>
  <si>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</si>
  <si>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</si>
  <si>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</si>
  <si>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</si>
  <si>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two (2) zip folders named as follows:</t>
  </si>
  <si>
    <t>• Тендерну пропозицію необхідно подати одним (1) електронним листом, що містить дві (2) zip-папки з такими назвами:</t>
  </si>
  <si>
    <t>Filetransfer</t>
  </si>
  <si>
    <t>• Check service messages. In case of automatic rejection of the letter (spam, excess volume, etc.), the mail usually sends a return message;</t>
  </si>
  <si>
    <t xml:space="preserve">• Перевіряйте службові повідомлення. У разі автоматичного відхилення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</si>
  <si>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</si>
  <si>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</si>
  <si>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</si>
  <si>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</si>
  <si>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No remuneration or reimbursement of costs</t>
  </si>
  <si>
    <t>Жодної винагороди чи відшкодування витрат</t>
  </si>
  <si>
    <t>• GIZ will not provide any remuneration or reimbursement to cover participation in presentations or the preparation of requests to participate or tenders.</t>
  </si>
  <si>
    <t>• GIZ не надаватиме жодної винагороди чи відшкодування за участь у презентаціях або підготовку заявок на участь чи тендерних пропозицій.</t>
  </si>
  <si>
    <t>Terms and conditions of contract</t>
  </si>
  <si>
    <t>Умови договору</t>
  </si>
  <si>
    <t>• Tenders are submitted subject to the General Terms and Conditions of Contract for Supplying Services and Work on behalf of the Deutsche Gesellschaft für Internationale Zusammenarbeit (GIZ) GmbH, as amended from time to time. These will form part of the contract when the contract is awarded to the selected tenderer.</t>
  </si>
  <si>
    <t>• Тендерні пропозиції подаються відповідно до Загальних умов договору («Локальні умови») про виконання робіт та надання послуг за дорученням Deutsche Gesellschaft für Internationale Zusammenarbeit (GIZ) GmbH в Україні, зі змінами, що вносяться час від часу. Вони стануть частиною договору після його укладення з обраним переможцем тендеру.</t>
  </si>
  <si>
    <t>• Further to this, the conditions of contract contained in the tender documents will apply to the implementation of the assignment.</t>
  </si>
  <si>
    <t>• Крім того, до виконання завдання застосовуватимуться умови договору, що містяться в тендерній документації.</t>
  </si>
  <si>
    <t>Questions about the award procedure and the tender documents</t>
  </si>
  <si>
    <t>Запитання щодо процедури та тендерної документації</t>
  </si>
  <si>
    <t>• Please address any commercial, technical and procedural questions at an early stage and no later than the deadline for tenderers’ questions specified in the invitation letter.</t>
  </si>
  <si>
    <t>• Будь ласка, звертайтесь щодо комерційних, технічних та процедурних питань на ранній стадії та не пізніше кінцевого терміну для запитань від учасників тендеру, зазначеного у листі-запрошенні.</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</si>
  <si>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</si>
  <si>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наступну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</si>
  <si>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 During ongoing tender procedures, candidates/tenderers must not enter into contact with people involved in the procedure, apart from GIZ Contract Management.</t>
  </si>
  <si>
    <t>• Під час проведення тендерних процедур кандидати/учасники тендеру не повинні контактувати з особами, залученими до процедури, окрім представників Відділу закупівель та договорів GIZ.</t>
  </si>
  <si>
    <t>• Any responses will be communicated simultaneously in writing to all candidates/tenderers who have submitted an expression of interest.</t>
  </si>
  <si>
    <t>• Всі відповіді будуть одночасно повідомлені в письмовій формі всім учасникам, які надіслали лист про вираження зацікавленості в закупівлі.</t>
  </si>
  <si>
    <t>Eligibility</t>
  </si>
  <si>
    <t>Відповідність вимогам</t>
  </si>
  <si>
    <t>5.1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</si>
  <si>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</si>
  <si>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</si>
  <si>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5.2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</si>
  <si>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</si>
  <si>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</si>
  <si>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5.3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</si>
  <si>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</si>
  <si>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</si>
  <si>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5.4</t>
  </si>
  <si>
    <t>GIZ may check the creditworthiness of candidates/tenderers.</t>
  </si>
  <si>
    <t>GIZ може перевірити кредитоспроможність кандидатів/учасників тендеру.</t>
  </si>
  <si>
    <t>Contents of the technical bid</t>
  </si>
  <si>
    <t>Зміст технічної пропозиції</t>
  </si>
  <si>
    <t>6.1</t>
  </si>
  <si>
    <t>The requirements for the technical bid are laid out in the Terms of Reference.</t>
  </si>
  <si>
    <t>Вимоги до технічної пропозиції викладені в Технічному завданні.</t>
  </si>
  <si>
    <t>6.2</t>
  </si>
  <si>
    <t>If CVs are required for the proposed experts, these must be submitted in an appropriate format and in the language of the tendering procedure, if not specified otherwise in Terms of Reference.</t>
  </si>
  <si>
    <t>Якщо запитуються резюме запропонованих експертів, їх необхідно подати у відповідному форматі та мовою тендерної процедури, якщо інше не зазначено в Технічному завданні.</t>
  </si>
  <si>
    <t>6.3</t>
  </si>
  <si>
    <t>Should any of the proposed experts have an existing employment contract or development worker contract with GIZ, or an existing top-up and allowances agreement as an integrated expert, the tender must specify the end date of the respective contract/agreement.</t>
  </si>
  <si>
    <t>Якщо будь-хто із запропонованих експертів має чинний трудовий договір або договір працівника з розвитку з GIZ, або чинний договір про доплату та компенсації як інтегрований експерт, у тендерній пропозиції має бути зазначена дата закінчення відповідного договору.</t>
  </si>
  <si>
    <r>
      <rPr>
        <b/>
        <sz val="11"/>
        <color theme="1"/>
        <rFont val="Arial"/>
        <family val="2"/>
      </rPr>
      <t>Note</t>
    </r>
    <r>
      <rPr>
        <sz val="11"/>
        <color theme="1"/>
        <rFont val="Arial"/>
        <family val="2"/>
      </rPr>
      <t xml:space="preserve">
The technical bid must not contain any information whatsoever about the price.</t>
    </r>
  </si>
  <si>
    <r>
      <rPr>
        <b/>
        <sz val="11"/>
        <color theme="1"/>
        <rFont val="Arial"/>
        <family val="2"/>
      </rPr>
      <t>Примітка</t>
    </r>
    <r>
      <rPr>
        <sz val="11"/>
        <color theme="1"/>
        <rFont val="Arial"/>
        <family val="2"/>
      </rPr>
      <t xml:space="preserve">
Технічна пропозиція не повинна містити жодної інформації про ціну.</t>
    </r>
  </si>
  <si>
    <t>Financial bid</t>
  </si>
  <si>
    <t>Комерційна пропозиція</t>
  </si>
  <si>
    <t>7.1</t>
  </si>
  <si>
    <t>The requirements for the financial bid are derived from the Terms of Reference.</t>
  </si>
  <si>
    <t>Вимоги до комерційної пропозиції походять з Технічного завдання.</t>
  </si>
  <si>
    <t>7.2</t>
  </si>
  <si>
    <t>The financial bid must be prepared in the currency indicated, structured in accordance with the price schedule and GIZ’s General Terms and Conditions of Contract and meet the costing requirements pursuant to the Terms of Reference.</t>
  </si>
  <si>
    <t>Комерційна пропозиція має бути підготовлена ​​у визначеній валюті, структурована відповідно до таблиці цін та Загальних умов договору GIZ, а також відповідати вимогам щодо вартості згідно з Технічним завданням.</t>
  </si>
  <si>
    <t>7.3</t>
  </si>
  <si>
    <t>The financial bid must contain the specification of inputs as required in the Terms of Reference (number of experts and number of corresponding expert days) as well as any budgets set by GIZ.</t>
  </si>
  <si>
    <t>Комерційна пропозиція повинна містити специфікацію послуг/робіт, як того вимагає Технічне завдання (кількість експертів та кількість відповідних експертних днів), а також всі бюджети, встановлені GIZ.</t>
  </si>
  <si>
    <t>7.4</t>
  </si>
  <si>
    <t>All prices must be quoted as gross amounts with all applicable taxes.</t>
  </si>
  <si>
    <t>Усі ціни мають бути вказані як суми з урахуванням усіх витрат, застосовних податків та зборів.</t>
  </si>
  <si>
    <r>
      <rPr>
        <b/>
        <sz val="11"/>
        <color theme="1"/>
        <rFont val="Arial"/>
        <family val="2"/>
      </rPr>
      <t>Note</t>
    </r>
    <r>
      <rPr>
        <sz val="11"/>
        <color theme="1"/>
        <rFont val="Arial"/>
        <family val="2"/>
      </rPr>
      <t xml:space="preserve">
The financial bid must be submitted separately from the technical bid.</t>
    </r>
  </si>
  <si>
    <r>
      <rPr>
        <b/>
        <sz val="11"/>
        <color theme="1"/>
        <rFont val="Arial"/>
        <family val="2"/>
      </rPr>
      <t>Примітка</t>
    </r>
    <r>
      <rPr>
        <sz val="11"/>
        <color theme="1"/>
        <rFont val="Arial"/>
        <family val="2"/>
      </rPr>
      <t xml:space="preserve">
Комерційну пропозицію необхідно подавати окремо від технічної пропозиції.</t>
    </r>
  </si>
  <si>
    <t>Award criteria and evaluation of tenders</t>
  </si>
  <si>
    <t>Критерії процедури та оцінка тендерних пропозицій</t>
  </si>
  <si>
    <t>• Tenders are rated on their technical merits in accordance with the assessment grid specified in the tender documents.</t>
  </si>
  <si>
    <t>• Тендерні пропозиції оцінюються за їх технічними перевагами відповідно до таблиці технічної оцінки, наведеної в тендерній документації.</t>
  </si>
  <si>
    <t>• Only tenders for which the technical evaluation results in a rating of at least 500 points will undergo a financial evaluation. Technical bids with less than 500 points will be excluded from the tender. If a technical minimum/mandatory criterion specified in the Terms of Reference is not fulfilled, the financial bid will not be opened and the tender will likewise be excluded. The specific weighting of the technical and financial bids will be communicated in the invitation letter to the tenderers. Fixed budget items stipulated in the tender documents for the financial bid are not included in the evaluation and weighting of the financial bids.</t>
  </si>
  <si>
    <t>• Комерційній оцінці підлягатимуть лише ті тендерні пропозиції, які по результатам технічної оцінки наберуть щонайменше 500 балів. Технічні пропозиції з рейтингом менше 500 балів будуть виключені з подальшої оцінки. Якщо не буде виконано технічний мінімум/обов'язковий критерій, зазначений у Технічному завданні, комерційна пропозиція не буде відкрита, а тендерна пропозиція також буде виключена. Конкретна вага технічної та комерційної пропозицій зазначається в листі-запрошенні до подачі пропозицій. Фіксовані бюджетні статті, передбачені тендерною документацією для фінансової пропозиції, не включаються до оцінки та зважування фінансових пропозицій.</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</si>
  <si>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</si>
  <si>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</si>
  <si>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</si>
  <si>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</si>
  <si>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</si>
  <si>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</si>
  <si>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</si>
  <si>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</si>
  <si>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Changes</t>
  </si>
  <si>
    <t>Зміни</t>
  </si>
  <si>
    <t>Changes to the tender documents</t>
  </si>
  <si>
    <t>Зміни до тендерної документації</t>
  </si>
  <si>
    <t>11.1</t>
  </si>
  <si>
    <t>Changes or supplements to the tender documents are not permitted and will result in the tender being excluded from the procedure.</t>
  </si>
  <si>
    <t>Зміни або доповнення до тендерної документації не допускаються та призведуть до виключення тендерної пропозиції з процедури.</t>
  </si>
  <si>
    <t>11.2</t>
  </si>
  <si>
    <t>A candidate’s or tenderer’s terms of business and/or terms of payment must not be enclosed with a request to participate or tender (or made available or referred to in any other way) and shall not apply. Variant tenders are not permitted, but do not lead to the main tender being excluded.</t>
  </si>
  <si>
    <t>Умови ведення бізнесу та/або умови оплати кандидата або учасника тендеру не повинні додаватися до запиту на участь або пропозиції (або надаватися чи посилатися на них будь-яким іншим чином) і не повинні застосовуватися. Варіативні пропозиції не допускаються, але це не призводить до виключення основної пропозиції.</t>
  </si>
  <si>
    <t>Changes to requests to participate or tenders</t>
  </si>
  <si>
    <t>Зміни до заявок на участь або тендерних пропозицій</t>
  </si>
  <si>
    <t>11.3</t>
  </si>
  <si>
    <t>Corrections of, or changes to requests to participate or tenders must be submitted in the same form as the original request to participate or tender.</t>
  </si>
  <si>
    <t>Виправлення або зміни до заявок на участь або тендерних пропозицій повинні бути подані у тій самій формі, що й оригінальна заявка на участь або тендерна пропозиція.</t>
  </si>
  <si>
    <t>Storage and processing of personal data</t>
  </si>
  <si>
    <t>Зберігання та обробка персональних даних</t>
  </si>
  <si>
    <t>• The tenderer must ensure that any personal data shared with GIZ for the purposes of submitting their tender was collected in accordance with data protection laws (in particular that it is being submitted with the consent of the individuals concerned) and that these individuals have been informed about the use of the data for the submission (particularly regarding transmission to GIZ, in accordance with Article 14 of the GDPR).</t>
  </si>
  <si>
    <t>• Учасник тендеру повинен забезпечити, щоб будь-які персональні дані, передані GIZ з метою подання його тендерної пропозиції, були зібрані відповідно до законів про захист даних (зокрема, що вони подаються за згодою відповідних осіб), і що ці особи були поінформовані про використання даних для подання (зокрема, щодо передачі до GIZ, відповідно до статті 14 GDPR).</t>
  </si>
  <si>
    <t xml:space="preserve">• GIZ may process the personal data solely for the purposes of implementing and documenting the contract award procedure and administering the contract or to the extent that it is necessary for compliance with legal documentation and storage requirements. This refers to individual personal data, including but not limited to any name, address, scope of work, qualification, location/measure of assignment, evaluation of results and the contract and conditions agreed with the contractor. </t>
  </si>
  <si>
    <t>• GIZ може обробляти персональні дані виключно з метою реалізації та документування процедури укладання договору та адміністрування договору або в тій мірі, в якій це необхідно для дотримання правових вимог щодо документації та зберігання. Це стосується індивідуальних персональних даних, включаючи, але не обмежуючись, будь-яке ім'я, адресу, обсяг робіт, кваліфікацію, місцезнаходження/обсяг завдання, оцінку результатів, а також договір і умови, узгоджені з виконавцем.</t>
  </si>
  <si>
    <t>Other provisions</t>
  </si>
  <si>
    <t>Інші положення</t>
  </si>
  <si>
    <t>• If the list of proposed experts includes anyone who has advised GIZ previously before the award procedure or was involved in preparation of the award procedure in any other way, the candidate or tenderer must draw attention to this fact in the tender.</t>
  </si>
  <si>
    <t>• Якщо список запропонованих експертів включає будь-кого, хто раніше консультував GIZ перед процедурою або був залучений до підготовки процедури будь-яким іншим чином, кандидат або учасник тендеру повинен звернути увагу на цей факт у своїй тендерній пропозиції.</t>
  </si>
  <si>
    <t>• If GIZ makes changes to the tender documentation, the tenderer bears fully responsiblity for submitting a bid that corresponds to the current version of the tender documentation.</t>
  </si>
  <si>
    <t>• Якщо GIZ вносить зміни до тендерної документації, учасник тендеру несе повну відповідальність за подання пропозиції, що відповідає чинній версії тендерної документації.</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</si>
  <si>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</si>
  <si>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</si>
  <si>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</si>
  <si>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</si>
  <si>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 xml:space="preserve">Для об'єднання учасників, що буде створене у разі обрання учасника переможцем:
</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t>
    </r>
    <r>
      <rPr>
        <b/>
        <sz val="11"/>
        <color theme="1"/>
        <rFont val="Arial"/>
        <family val="2"/>
      </rPr>
      <t xml:space="preserve">Для об'єднання учасників, що вже створене: 
</t>
    </r>
    <r>
      <rPr>
        <sz val="11"/>
        <color theme="1"/>
        <rFont val="Arial"/>
        <family val="2"/>
      </rPr>
      <t xml:space="preserve">-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</si>
  <si>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 xml:space="preserve">For candidate/bidding consortium, that will be established in case if the tenderer is selected as a winner:
</t>
    </r>
    <r>
      <rPr>
        <sz val="11"/>
        <color theme="1"/>
        <rFont val="Arial"/>
        <family val="2"/>
      </rPr>
      <t xml:space="preserve">-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t>
    </r>
    <r>
      <rPr>
        <b/>
        <sz val="11"/>
        <color theme="1"/>
        <rFont val="Arial"/>
        <family val="2"/>
      </rPr>
      <t xml:space="preserve">
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t>
    </r>
  </si>
  <si>
    <r>
      <rPr>
        <b/>
        <sz val="11"/>
        <color theme="1"/>
        <rFont val="Arial"/>
        <family val="2"/>
      </rPr>
      <t>Financial bid</t>
    </r>
    <r>
      <rPr>
        <sz val="11"/>
        <color theme="1"/>
        <rFont val="Arial"/>
        <family val="2"/>
      </rPr>
      <t xml:space="preserve"> (Price schedule) on the tenderer's letterhead (in the absence of such letterhead, indicate the details of the tenderer) with a signature and wet stamp (if wet stamp is applicable) in PDF. The file with the commercial offer should be named "Комерційна пропозиція_Commercial Bid". Please refer to the template in Annex 5.</t>
    </r>
  </si>
  <si>
    <r>
      <rPr>
        <b/>
        <sz val="11"/>
        <color theme="1"/>
        <rFont val="Arial"/>
        <family val="2"/>
      </rPr>
      <t>Комерційна пропозиція</t>
    </r>
    <r>
      <rPr>
        <sz val="11"/>
        <color theme="1"/>
        <rFont val="Arial"/>
        <family val="2"/>
      </rPr>
      <t xml:space="preserve"> (Таблиця цін) за формою згідно із Додатком 5 на фірмовому бланку Учасника (за відсутності бланку - вказати реквізити Учасника)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r>
  </si>
  <si>
    <r>
      <rPr>
        <b/>
        <sz val="11"/>
        <color theme="1"/>
        <rFont val="Arial"/>
        <family val="2"/>
      </rPr>
      <t>Технічна пропозиція</t>
    </r>
    <r>
      <rPr>
        <sz val="11"/>
        <color theme="1"/>
        <rFont val="Arial"/>
        <family val="2"/>
      </rPr>
      <t xml:space="preserve"> на фірмовому бланку Учасника (за відсутності - вказати реквізити Учасника) з підписом та печаткою (якщо печатка використовується) у форматі PDF відповідно до вимог в Додатку 6 "Технічне завдання". Файл з технічною пропозицією має називатись "Технічна пропозиція_Technical bid" . </t>
    </r>
  </si>
  <si>
    <r>
      <rPr>
        <b/>
        <sz val="11"/>
        <color theme="1"/>
        <rFont val="Arial"/>
        <family val="2"/>
      </rPr>
      <t>Technical bid</t>
    </r>
    <r>
      <rPr>
        <sz val="11"/>
        <color theme="1"/>
        <rFont val="Arial"/>
        <family val="2"/>
      </rPr>
      <t xml:space="preserve"> on the tenderer's letterhead (in the absence of such letterhead, indicate the details of the tenderer) with a signature and wet stamp (if wet stamp is applicable) in PDF in accordance with requirements of Annex 6 "Terms of reference". The file with the technical bid should be named "Технічна пропозиція_Technical bid". </t>
    </r>
  </si>
  <si>
    <t>23.2122.2-002.30 / G-012306-002</t>
  </si>
  <si>
    <t>23:59</t>
  </si>
  <si>
    <t>ua_ulead_quotation@giz.de</t>
  </si>
  <si>
    <t>procurement_mlg_ua@giz.de</t>
  </si>
  <si>
    <t>the portfolio and copy of Diploma</t>
  </si>
  <si>
    <t>• портфоліо та диплом</t>
  </si>
  <si>
    <t>портфоліо та диплом</t>
  </si>
  <si>
    <t>• the portfolio and copy of Diploma</t>
  </si>
  <si>
    <t>• The tender including the technical and financial bids may not exceed a total file size of 25 MB. To submit tenders exceeding 25 MB to ua_ulead_quotation@giz.de,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</si>
  <si>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ua_ulead_quotation@giz.de, необхідно використовувати наступний файлообмінник:</t>
  </si>
  <si>
    <t xml:space="preserve">• Звертаємо увагу, що при використанні Filetransfer необхідно використовувати пароль. Пароль повинен бути відправлений на електронну адресу  ua_ulead_quotation@giz.de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</si>
  <si>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xml:space="preserve">• Please note that a password should be used while using Filetransfer. The password should be sent to the e-mail  ua_ulead_quotation@giz.de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</si>
  <si>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Пропозиції надіслані (прямо, в копії, в прихованій копії) виключно або додатково на будь-які інші електронні адреси GIZ ніж ua_ulead_quotation@giz.de, будуть дискваліфіковані,  за виключенням електронної пошти UA_Inquiry@giz.de. </t>
  </si>
  <si>
    <t xml:space="preserve">• Tenders sent uniquely or additionally to any other GIZ e-mail addresses than ua_ulead_quotation@giz.de, directly or in cc, bcc, will be disqualified,  with the exception of  e-mail adress UA_Inquiry@giz.de. </t>
  </si>
  <si>
    <t>• Users with domains @giz.de (except of procurement_mlg_ua@giz.de  and ua_ulead_quotation@giz.de) can not be email recipients.
To e-mail address procurement_mlg_ua@giz.de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</si>
  <si>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procurement_mlg_ua@giz.de  та ua_ulead_quotation@giz.de).
На електронну адресу procurement_mlg_ua@giz.de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</si>
  <si>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r>
      <t xml:space="preserve">(a) TECHNICAL BID – </t>
    </r>
    <r>
      <rPr>
        <sz val="11"/>
        <color rgb="FFFF0000"/>
        <rFont val="Arial"/>
        <family val="2"/>
      </rPr>
      <t>Transaction number</t>
    </r>
    <r>
      <rPr>
        <sz val="11"/>
        <color theme="1"/>
        <rFont val="Arial"/>
        <family val="2"/>
      </rPr>
      <t xml:space="preserve"> </t>
    </r>
    <r>
      <rPr>
        <sz val="11"/>
        <color rgb="FFFF0000"/>
        <rFont val="Arial"/>
        <family val="2"/>
      </rPr>
      <t>(7000000798)</t>
    </r>
  </si>
  <si>
    <r>
      <t xml:space="preserve">(a) TECHNICAL BID – </t>
    </r>
    <r>
      <rPr>
        <sz val="11"/>
        <color rgb="FFFF0000"/>
        <rFont val="Arial"/>
        <family val="2"/>
      </rPr>
      <t>Номер транзакції (7000000798)</t>
    </r>
  </si>
  <si>
    <r>
      <t xml:space="preserve">(b) FINANCIAL BID – </t>
    </r>
    <r>
      <rPr>
        <sz val="11"/>
        <color rgb="FFFF0000"/>
        <rFont val="Arial"/>
        <family val="2"/>
      </rPr>
      <t>Номер транзакції</t>
    </r>
    <r>
      <rPr>
        <sz val="11"/>
        <color theme="1"/>
        <rFont val="Arial"/>
        <family val="2"/>
      </rPr>
      <t xml:space="preserve"> </t>
    </r>
    <r>
      <rPr>
        <sz val="11"/>
        <color rgb="FFFF0000"/>
        <rFont val="Arial"/>
        <family val="2"/>
      </rPr>
      <t>(7000000798)</t>
    </r>
  </si>
  <si>
    <r>
      <t xml:space="preserve">(b) FINANCIAL BID – </t>
    </r>
    <r>
      <rPr>
        <sz val="11"/>
        <color rgb="FFFF0000"/>
        <rFont val="Arial"/>
        <family val="2"/>
      </rPr>
      <t>Transaction number</t>
    </r>
    <r>
      <rPr>
        <sz val="11"/>
        <color theme="1"/>
        <rFont val="Arial"/>
        <family val="2"/>
      </rPr>
      <t xml:space="preserve"> </t>
    </r>
    <r>
      <rPr>
        <sz val="11"/>
        <color rgb="FFFF0000"/>
        <rFont val="Arial"/>
        <family val="2"/>
      </rPr>
      <t>(7000000798)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</si>
</sst>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47" x14ac:knownFonts="1">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u/>
      <sz val="10"/>
      <color rgb="FF0070C0"/>
      <name val="Arial"/>
      <family val="2"/>
      <charset val="204"/>
    </font>
    <font>
      <sz val="1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u/>
      <sz val="11"/>
      <color rgb="FF0070C0"/>
      <name val="Arial"/>
      <family val="2"/>
    </font>
    <font>
      <b/>
      <sz val="12"/>
      <color theme="1"/>
      <name val="Arial"/>
      <family val="2"/>
    </font>
    <font>
      <b/>
      <sz val="16"/>
      <color theme="1"/>
      <name val="Arial"/>
      <family val="2"/>
    </font>
    <font>
      <sz val="11"/>
      <color rgb="FF3C4043"/>
      <name val="Arial"/>
      <family val="2"/>
    </font>
    <font>
      <b/>
      <sz val="11"/>
      <color theme="1"/>
      <name val="Arial"/>
      <family val="2"/>
      <charset val="204"/>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1"/>
      <color rgb="FF00B0F0"/>
      <name val="Calibri"/>
      <family val="2"/>
      <scheme val="minor"/>
    </font>
    <font>
      <sz val="11"/>
      <name val="Calibri"/>
      <family val="2"/>
      <charset val="204"/>
      <scheme val="minor"/>
    </font>
    <font>
      <b/>
      <u/>
      <sz val="14"/>
      <color theme="10"/>
      <name val="Arial"/>
      <family val="2"/>
      <charset val="204"/>
    </font>
    <font>
      <b/>
      <sz val="11"/>
      <color rgb="FFFF0000"/>
      <name val="Arial"/>
      <family val="2"/>
    </font>
    <font>
      <b/>
      <u/>
      <sz val="14"/>
      <color rgb="FFFF0000"/>
      <name val="Calibri"/>
      <family val="2"/>
      <charset val="204"/>
      <scheme val="minor"/>
    </font>
    <font>
      <b/>
      <sz val="14"/>
      <color rgb="FFFF0000"/>
      <name val="Arial"/>
      <family val="2"/>
      <charset val="204"/>
    </font>
    <font>
      <b/>
      <u/>
      <sz val="14"/>
      <color rgb="FFFF0000"/>
      <name val="Arial"/>
      <family val="2"/>
      <charset val="204"/>
    </font>
  </fonts>
  <fills count="8">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40">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6" fillId="0" borderId="0">
      <alignment vertical="center"/>
    </xf>
    <xf numFmtId="0" fontId="17" fillId="5" borderId="0" applyNumberFormat="0" applyBorder="0">
      <alignment vertical="center" shrinkToFit="1"/>
      <protection locked="0"/>
    </xf>
    <xf numFmtId="0" fontId="18" fillId="0" borderId="12" applyNumberFormat="0" applyFill="0" applyAlignment="0" applyProtection="0"/>
    <xf numFmtId="0" fontId="19" fillId="7" borderId="0" applyNumberFormat="0" applyAlignment="0" applyProtection="0"/>
    <xf numFmtId="0" fontId="18" fillId="3" borderId="15" applyNumberFormat="0" applyProtection="0">
      <alignment horizontal="center" vertical="center" wrapText="1"/>
    </xf>
    <xf numFmtId="49" fontId="20" fillId="6" borderId="16">
      <alignment vertical="center" wrapText="1"/>
      <protection locked="0"/>
    </xf>
    <xf numFmtId="0" fontId="20" fillId="6" borderId="16" applyNumberFormat="0">
      <alignment vertical="center" shrinkToFit="1"/>
      <protection locked="0"/>
    </xf>
    <xf numFmtId="4" fontId="20" fillId="6" borderId="16">
      <alignment vertical="center" shrinkToFit="1"/>
      <protection locked="0"/>
    </xf>
    <xf numFmtId="164" fontId="16" fillId="0" borderId="17" applyFont="0" applyFill="0" applyAlignment="0" applyProtection="0"/>
    <xf numFmtId="0" fontId="16" fillId="0" borderId="17" applyNumberFormat="0">
      <alignment vertical="center" wrapText="1"/>
    </xf>
    <xf numFmtId="0" fontId="21" fillId="0" borderId="0" applyNumberFormat="0" applyFill="0" applyBorder="0" applyAlignment="0" applyProtection="0"/>
    <xf numFmtId="0" fontId="22" fillId="0" borderId="0" applyNumberFormat="0" applyFill="0" applyBorder="0" applyAlignment="0" applyProtection="0">
      <alignment vertical="center"/>
    </xf>
    <xf numFmtId="0" fontId="18" fillId="0" borderId="0" applyNumberFormat="0" applyFill="0" applyBorder="0" applyAlignment="0" applyProtection="0"/>
    <xf numFmtId="0" fontId="23" fillId="0" borderId="0" applyNumberFormat="0" applyFill="0" applyBorder="0" applyAlignment="0" applyProtection="0"/>
    <xf numFmtId="0" fontId="1" fillId="0" borderId="0"/>
    <xf numFmtId="0" fontId="24" fillId="4" borderId="14" applyNumberFormat="0" applyAlignment="0" applyProtection="0"/>
    <xf numFmtId="0" fontId="25" fillId="0" borderId="13" applyNumberFormat="0" applyFill="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10" fillId="0" borderId="0"/>
    <xf numFmtId="0" fontId="10" fillId="0" borderId="0"/>
    <xf numFmtId="0" fontId="1" fillId="0" borderId="0"/>
    <xf numFmtId="0" fontId="34" fillId="0" borderId="0" applyNumberFormat="0" applyFill="0" applyBorder="0" applyAlignment="0" applyProtection="0"/>
  </cellStyleXfs>
  <cellXfs count="157">
    <xf numFmtId="0" fontId="0" fillId="0" borderId="0" xfId="0"/>
    <xf numFmtId="0" fontId="2" fillId="2" borderId="0" xfId="0" applyFont="1" applyFill="1" applyAlignment="1">
      <alignment vertical="center"/>
    </xf>
    <xf numFmtId="0" fontId="2" fillId="2" borderId="0" xfId="0" applyFont="1" applyFill="1" applyAlignment="1">
      <alignment vertical="center" wrapText="1"/>
    </xf>
    <xf numFmtId="0" fontId="0" fillId="0" borderId="0" xfId="0" applyAlignment="1">
      <alignment wrapText="1"/>
    </xf>
    <xf numFmtId="0" fontId="13" fillId="0" borderId="0" xfId="0" applyFont="1" applyAlignment="1">
      <alignment wrapText="1"/>
    </xf>
    <xf numFmtId="0" fontId="0" fillId="2" borderId="0" xfId="0" applyFill="1"/>
    <xf numFmtId="0" fontId="9" fillId="2" borderId="0" xfId="1" applyFont="1" applyFill="1" applyBorder="1" applyAlignment="1">
      <alignment vertical="center"/>
    </xf>
    <xf numFmtId="0" fontId="9" fillId="2" borderId="0" xfId="1" applyFont="1" applyFill="1" applyBorder="1" applyAlignment="1">
      <alignment vertical="center" wrapText="1"/>
    </xf>
    <xf numFmtId="0" fontId="4" fillId="2" borderId="0" xfId="1" applyFont="1" applyFill="1" applyBorder="1" applyAlignment="1">
      <alignment vertical="center" wrapText="1"/>
    </xf>
    <xf numFmtId="0" fontId="4" fillId="2" borderId="0" xfId="1" applyFont="1" applyFill="1" applyBorder="1" applyAlignment="1">
      <alignment vertical="center"/>
    </xf>
    <xf numFmtId="0" fontId="14" fillId="0" borderId="0" xfId="0" applyFont="1"/>
    <xf numFmtId="0" fontId="14" fillId="2" borderId="0" xfId="0" applyFont="1" applyFill="1"/>
    <xf numFmtId="0" fontId="14" fillId="2" borderId="0" xfId="0" applyFont="1" applyFill="1" applyAlignment="1">
      <alignment vertical="center"/>
    </xf>
    <xf numFmtId="0" fontId="14" fillId="0" borderId="0" xfId="0" applyFont="1" applyAlignment="1">
      <alignment horizontal="left" vertical="top"/>
    </xf>
    <xf numFmtId="0" fontId="14" fillId="2" borderId="0" xfId="0" applyFont="1" applyFill="1" applyAlignment="1">
      <alignment horizontal="left" vertical="top"/>
    </xf>
    <xf numFmtId="0" fontId="29" fillId="2" borderId="0" xfId="1" applyFont="1" applyFill="1" applyBorder="1" applyAlignment="1">
      <alignment vertical="center"/>
    </xf>
    <xf numFmtId="0" fontId="29" fillId="2" borderId="0" xfId="1" applyFont="1" applyFill="1" applyBorder="1" applyAlignment="1">
      <alignment vertical="center" wrapText="1"/>
    </xf>
    <xf numFmtId="0" fontId="28" fillId="2" borderId="0" xfId="1" applyFont="1" applyFill="1" applyBorder="1" applyAlignment="1">
      <alignment vertical="center" wrapText="1"/>
    </xf>
    <xf numFmtId="0" fontId="28" fillId="2" borderId="0" xfId="1" applyFont="1" applyFill="1" applyBorder="1" applyAlignment="1">
      <alignment vertical="center"/>
    </xf>
    <xf numFmtId="0" fontId="14" fillId="0" borderId="2" xfId="0" applyFont="1" applyBorder="1"/>
    <xf numFmtId="0" fontId="14" fillId="0" borderId="5" xfId="0" applyFont="1" applyBorder="1"/>
    <xf numFmtId="0" fontId="11" fillId="0" borderId="6" xfId="0" applyFont="1" applyBorder="1"/>
    <xf numFmtId="0" fontId="14" fillId="0" borderId="6" xfId="0" applyFont="1" applyBorder="1"/>
    <xf numFmtId="0" fontId="14" fillId="0" borderId="0" xfId="0" applyFont="1" applyAlignment="1">
      <alignment horizontal="center"/>
    </xf>
    <xf numFmtId="0" fontId="14" fillId="0" borderId="6" xfId="0" applyFont="1" applyBorder="1" applyAlignment="1">
      <alignment horizontal="center"/>
    </xf>
    <xf numFmtId="0" fontId="14" fillId="2" borderId="0" xfId="0" applyFont="1" applyFill="1" applyAlignment="1">
      <alignment horizontal="center"/>
    </xf>
    <xf numFmtId="0" fontId="14" fillId="2" borderId="6" xfId="0" applyFont="1" applyFill="1" applyBorder="1" applyAlignment="1">
      <alignment horizontal="center"/>
    </xf>
    <xf numFmtId="0" fontId="14" fillId="0" borderId="6" xfId="0" applyFont="1" applyBorder="1" applyAlignment="1">
      <alignment horizontal="left" vertical="top"/>
    </xf>
    <xf numFmtId="0" fontId="14" fillId="0" borderId="0" xfId="0" applyFont="1" applyAlignment="1">
      <alignment horizontal="left" vertical="top" wrapText="1"/>
    </xf>
    <xf numFmtId="0" fontId="14" fillId="0" borderId="6" xfId="0" applyFont="1" applyBorder="1" applyAlignment="1">
      <alignment horizontal="left" vertical="top" wrapText="1"/>
    </xf>
    <xf numFmtId="0" fontId="14" fillId="0" borderId="0" xfId="0" applyFont="1" applyAlignment="1">
      <alignment horizontal="right" vertical="top" wrapText="1"/>
    </xf>
    <xf numFmtId="0" fontId="14" fillId="2" borderId="5" xfId="0" applyFont="1" applyFill="1" applyBorder="1"/>
    <xf numFmtId="0" fontId="14" fillId="2" borderId="6" xfId="0" applyFont="1" applyFill="1" applyBorder="1" applyAlignment="1">
      <alignment horizontal="left" vertical="top"/>
    </xf>
    <xf numFmtId="0" fontId="14" fillId="0" borderId="7" xfId="0" applyFont="1" applyBorder="1"/>
    <xf numFmtId="0" fontId="14" fillId="0" borderId="8" xfId="0" applyFont="1" applyBorder="1" applyAlignment="1">
      <alignment horizontal="left" vertical="top" wrapText="1"/>
    </xf>
    <xf numFmtId="0" fontId="14" fillId="0" borderId="9" xfId="0" applyFont="1" applyBorder="1" applyAlignment="1">
      <alignment horizontal="left" vertical="top" wrapText="1"/>
    </xf>
    <xf numFmtId="0" fontId="11" fillId="0" borderId="0" xfId="0" applyFont="1" applyAlignment="1">
      <alignment horizontal="right"/>
    </xf>
    <xf numFmtId="0" fontId="11" fillId="0" borderId="3" xfId="0" applyFont="1" applyBorder="1" applyAlignment="1">
      <alignment horizontal="left" vertical="top" wrapText="1"/>
    </xf>
    <xf numFmtId="0" fontId="11" fillId="2" borderId="1" xfId="0" applyFont="1" applyFill="1" applyBorder="1" applyAlignment="1">
      <alignment horizontal="left" vertical="top"/>
    </xf>
    <xf numFmtId="0" fontId="14" fillId="2" borderId="1" xfId="0" applyFont="1" applyFill="1" applyBorder="1" applyAlignment="1">
      <alignment horizontal="left" vertical="top" wrapText="1"/>
    </xf>
    <xf numFmtId="0" fontId="11" fillId="2" borderId="1" xfId="0" applyFont="1" applyFill="1" applyBorder="1" applyAlignment="1">
      <alignment horizontal="left" vertical="top" wrapText="1"/>
    </xf>
    <xf numFmtId="0" fontId="11" fillId="0" borderId="18" xfId="0" applyFont="1" applyBorder="1" applyAlignment="1">
      <alignment vertical="top"/>
    </xf>
    <xf numFmtId="0" fontId="11" fillId="0" borderId="10" xfId="0" applyFont="1" applyBorder="1" applyAlignment="1">
      <alignment vertical="top"/>
    </xf>
    <xf numFmtId="0" fontId="11" fillId="0" borderId="11" xfId="0" applyFont="1" applyBorder="1" applyAlignment="1">
      <alignment horizontal="left" vertical="top"/>
    </xf>
    <xf numFmtId="0" fontId="14" fillId="0" borderId="11" xfId="0" applyFont="1" applyBorder="1" applyAlignment="1">
      <alignment horizontal="left" vertical="top" wrapText="1"/>
    </xf>
    <xf numFmtId="0" fontId="11" fillId="0" borderId="11" xfId="0" applyFont="1" applyBorder="1" applyAlignment="1">
      <alignment horizontal="left" vertical="top" wrapText="1"/>
    </xf>
    <xf numFmtId="0" fontId="14" fillId="0" borderId="4" xfId="0" applyFont="1" applyBorder="1" applyAlignment="1">
      <alignment horizontal="left" vertical="top" wrapText="1"/>
    </xf>
    <xf numFmtId="0" fontId="11" fillId="0" borderId="4" xfId="0" applyFont="1" applyBorder="1" applyAlignment="1">
      <alignment horizontal="left" vertical="top"/>
    </xf>
    <xf numFmtId="0" fontId="30" fillId="0" borderId="19" xfId="0" applyFont="1" applyBorder="1" applyAlignment="1">
      <alignment horizontal="left" vertical="top" wrapText="1"/>
    </xf>
    <xf numFmtId="0" fontId="30" fillId="0" borderId="20" xfId="0" applyFont="1" applyBorder="1" applyAlignment="1">
      <alignment horizontal="left" vertical="top" wrapText="1"/>
    </xf>
    <xf numFmtId="0" fontId="14" fillId="0" borderId="3" xfId="0" applyFont="1" applyBorder="1" applyAlignment="1">
      <alignment horizontal="left" vertical="top" wrapText="1"/>
    </xf>
    <xf numFmtId="0" fontId="11" fillId="0" borderId="5" xfId="0" applyFont="1" applyBorder="1" applyAlignment="1">
      <alignment horizontal="center" vertical="top"/>
    </xf>
    <xf numFmtId="0" fontId="11" fillId="0" borderId="3" xfId="0" applyFont="1" applyBorder="1" applyAlignment="1">
      <alignment horizontal="left" vertical="top"/>
    </xf>
    <xf numFmtId="0" fontId="11" fillId="0" borderId="7" xfId="0" applyFont="1" applyBorder="1" applyAlignment="1">
      <alignment horizontal="center" vertical="top"/>
    </xf>
    <xf numFmtId="49" fontId="30" fillId="0" borderId="0" xfId="0" applyNumberFormat="1" applyFont="1" applyAlignment="1">
      <alignment horizontal="right" vertical="top"/>
    </xf>
    <xf numFmtId="0" fontId="30" fillId="0" borderId="0" xfId="0" applyFont="1" applyAlignment="1">
      <alignment horizontal="right" vertical="top"/>
    </xf>
    <xf numFmtId="0" fontId="17" fillId="0" borderId="3" xfId="0" applyFont="1" applyBorder="1" applyAlignment="1">
      <alignment horizontal="left" vertical="top" wrapText="1"/>
    </xf>
    <xf numFmtId="0" fontId="30" fillId="0" borderId="6" xfId="0" applyFont="1" applyBorder="1" applyAlignment="1">
      <alignment horizontal="left" vertical="top"/>
    </xf>
    <xf numFmtId="14" fontId="30" fillId="0" borderId="6" xfId="0" applyNumberFormat="1" applyFont="1" applyBorder="1" applyAlignment="1">
      <alignment horizontal="left" vertical="top"/>
    </xf>
    <xf numFmtId="0" fontId="11" fillId="0" borderId="8" xfId="0" applyFont="1" applyBorder="1" applyAlignment="1">
      <alignment horizontal="right" vertical="top" wrapText="1"/>
    </xf>
    <xf numFmtId="0" fontId="15" fillId="0" borderId="0" xfId="0" applyFont="1" applyAlignment="1">
      <alignment horizontal="left" vertical="top" wrapText="1"/>
    </xf>
    <xf numFmtId="0" fontId="11" fillId="0" borderId="0" xfId="0" applyFont="1" applyAlignment="1">
      <alignment horizontal="center" vertical="top"/>
    </xf>
    <xf numFmtId="0" fontId="33" fillId="0" borderId="0" xfId="0" applyFont="1" applyAlignment="1">
      <alignment horizontal="left" vertical="top" wrapText="1"/>
    </xf>
    <xf numFmtId="0" fontId="8" fillId="0" borderId="0" xfId="0" applyFont="1" applyAlignment="1">
      <alignment wrapText="1"/>
    </xf>
    <xf numFmtId="0" fontId="8" fillId="0" borderId="0" xfId="0" applyFont="1"/>
    <xf numFmtId="0" fontId="14" fillId="0" borderId="0" xfId="0" applyFont="1" applyAlignment="1">
      <alignment horizontal="left"/>
    </xf>
    <xf numFmtId="0" fontId="15" fillId="0" borderId="0" xfId="0" applyFont="1" applyAlignment="1">
      <alignment horizontal="left"/>
    </xf>
    <xf numFmtId="0" fontId="15" fillId="0" borderId="0" xfId="0" applyFont="1" applyAlignment="1">
      <alignment horizontal="left" wrapText="1"/>
    </xf>
    <xf numFmtId="0" fontId="14" fillId="2" borderId="0" xfId="0" applyFont="1" applyFill="1" applyAlignment="1">
      <alignment horizontal="left"/>
    </xf>
    <xf numFmtId="0" fontId="15" fillId="0" borderId="0" xfId="0" applyFont="1" applyAlignment="1">
      <alignment horizontal="left" vertical="center"/>
    </xf>
    <xf numFmtId="0" fontId="14" fillId="2" borderId="0" xfId="0" applyFont="1" applyFill="1" applyAlignment="1">
      <alignment horizontal="left" vertical="top" wrapText="1"/>
    </xf>
    <xf numFmtId="0" fontId="14" fillId="2" borderId="8" xfId="0" applyFont="1" applyFill="1" applyBorder="1" applyAlignment="1">
      <alignment horizontal="left" vertical="top" wrapText="1"/>
    </xf>
    <xf numFmtId="0" fontId="11" fillId="0" borderId="2" xfId="0" applyFont="1" applyBorder="1" applyAlignment="1">
      <alignment horizontal="center" vertical="top"/>
    </xf>
    <xf numFmtId="0" fontId="11" fillId="0" borderId="4" xfId="0" applyFont="1" applyBorder="1" applyAlignment="1">
      <alignment horizontal="left" vertical="top" wrapText="1"/>
    </xf>
    <xf numFmtId="0" fontId="11" fillId="0" borderId="0" xfId="0" applyFont="1" applyAlignment="1">
      <alignment horizontal="left" vertical="top" wrapText="1"/>
    </xf>
    <xf numFmtId="0" fontId="11" fillId="0" borderId="6" xfId="0" applyFont="1" applyBorder="1" applyAlignment="1">
      <alignment horizontal="left" vertical="top" wrapText="1"/>
    </xf>
    <xf numFmtId="0" fontId="11" fillId="2" borderId="0" xfId="0" applyFont="1" applyFill="1" applyAlignment="1">
      <alignment horizontal="left" vertical="top" wrapText="1"/>
    </xf>
    <xf numFmtId="49" fontId="11" fillId="0" borderId="5" xfId="0" applyNumberFormat="1" applyFont="1" applyBorder="1" applyAlignment="1">
      <alignment horizontal="center" vertical="top"/>
    </xf>
    <xf numFmtId="0" fontId="14" fillId="0" borderId="6" xfId="0" applyFont="1" applyBorder="1" applyAlignment="1">
      <alignment horizontal="left" wrapText="1"/>
    </xf>
    <xf numFmtId="0" fontId="17" fillId="0" borderId="0" xfId="0" applyFont="1" applyAlignment="1">
      <alignment horizontal="left" vertical="top" wrapText="1"/>
    </xf>
    <xf numFmtId="0" fontId="32" fillId="0" borderId="6" xfId="0" applyFont="1" applyBorder="1" applyAlignment="1">
      <alignment horizontal="left" vertical="top" wrapText="1"/>
    </xf>
    <xf numFmtId="0" fontId="33" fillId="0" borderId="2" xfId="0" applyFont="1" applyBorder="1" applyAlignment="1">
      <alignment horizontal="center" vertical="top"/>
    </xf>
    <xf numFmtId="0" fontId="33" fillId="0" borderId="3" xfId="0" applyFont="1" applyBorder="1" applyAlignment="1">
      <alignment horizontal="left" vertical="top" wrapText="1"/>
    </xf>
    <xf numFmtId="0" fontId="33" fillId="0" borderId="4" xfId="0" applyFont="1" applyBorder="1" applyAlignment="1">
      <alignment horizontal="left" vertical="top" wrapText="1"/>
    </xf>
    <xf numFmtId="49" fontId="11" fillId="0" borderId="7" xfId="0" applyNumberFormat="1" applyFont="1" applyBorder="1" applyAlignment="1">
      <alignment horizontal="center" vertical="top"/>
    </xf>
    <xf numFmtId="0" fontId="11" fillId="2" borderId="3" xfId="0" applyFont="1" applyFill="1" applyBorder="1" applyAlignment="1">
      <alignment horizontal="left" vertical="top" wrapText="1"/>
    </xf>
    <xf numFmtId="0" fontId="36" fillId="0" borderId="6" xfId="0" applyFont="1" applyBorder="1" applyAlignment="1">
      <alignment horizontal="left" vertical="top" wrapText="1"/>
    </xf>
    <xf numFmtId="0" fontId="37" fillId="0" borderId="0" xfId="0" applyFont="1" applyAlignment="1">
      <alignment horizontal="center" vertical="center" wrapText="1"/>
    </xf>
    <xf numFmtId="0" fontId="37" fillId="0" borderId="0" xfId="0" applyFont="1"/>
    <xf numFmtId="0" fontId="39" fillId="0" borderId="0" xfId="0" applyFont="1" applyAlignment="1">
      <alignment wrapText="1"/>
    </xf>
    <xf numFmtId="0" fontId="39" fillId="0" borderId="0" xfId="0" applyFont="1"/>
    <xf numFmtId="0" fontId="14" fillId="2" borderId="3" xfId="0" applyFont="1" applyFill="1" applyBorder="1" applyAlignment="1">
      <alignment horizontal="left" vertical="top" wrapText="1"/>
    </xf>
    <xf numFmtId="0" fontId="17" fillId="2" borderId="4" xfId="0" applyFont="1" applyFill="1" applyBorder="1" applyAlignment="1">
      <alignment horizontal="left" vertical="top" wrapText="1"/>
    </xf>
    <xf numFmtId="0" fontId="17" fillId="2" borderId="9" xfId="0" applyFont="1" applyFill="1" applyBorder="1" applyAlignment="1">
      <alignment horizontal="left" vertical="top" wrapText="1"/>
    </xf>
    <xf numFmtId="0" fontId="15" fillId="2" borderId="0" xfId="0" applyFont="1" applyFill="1" applyAlignment="1">
      <alignment horizontal="left"/>
    </xf>
    <xf numFmtId="0" fontId="40" fillId="0" borderId="0" xfId="0" applyFont="1" applyAlignment="1">
      <alignment vertical="top" wrapText="1"/>
    </xf>
    <xf numFmtId="0" fontId="14" fillId="2" borderId="2" xfId="0" applyFont="1" applyFill="1" applyBorder="1"/>
    <xf numFmtId="0" fontId="14" fillId="2" borderId="7" xfId="0" applyFont="1" applyFill="1" applyBorder="1"/>
    <xf numFmtId="0" fontId="15" fillId="2" borderId="0" xfId="0" applyFont="1" applyFill="1" applyAlignment="1">
      <alignment horizontal="left" vertical="top" wrapText="1"/>
    </xf>
    <xf numFmtId="0" fontId="38" fillId="2" borderId="0" xfId="0" applyFont="1" applyFill="1" applyAlignment="1">
      <alignment wrapText="1"/>
    </xf>
    <xf numFmtId="49" fontId="11" fillId="2" borderId="10" xfId="0" applyNumberFormat="1" applyFont="1" applyFill="1" applyBorder="1" applyAlignment="1">
      <alignment vertical="top"/>
    </xf>
    <xf numFmtId="0" fontId="14" fillId="2" borderId="11" xfId="0" applyFont="1" applyFill="1" applyBorder="1" applyAlignment="1">
      <alignment horizontal="left" vertical="top" wrapText="1"/>
    </xf>
    <xf numFmtId="0" fontId="15" fillId="0" borderId="0" xfId="0" applyFont="1" applyAlignment="1">
      <alignment vertical="center" wrapText="1"/>
    </xf>
    <xf numFmtId="0" fontId="12" fillId="2" borderId="0" xfId="0" applyFont="1" applyFill="1" applyAlignment="1">
      <alignment horizontal="left" vertical="top" wrapText="1"/>
    </xf>
    <xf numFmtId="0" fontId="11" fillId="0" borderId="6" xfId="0" applyFont="1" applyBorder="1" applyAlignment="1">
      <alignment horizontal="left" vertical="top"/>
    </xf>
    <xf numFmtId="0" fontId="17" fillId="0" borderId="8" xfId="0" applyFont="1" applyBorder="1" applyAlignment="1">
      <alignment horizontal="left" vertical="top" wrapText="1"/>
    </xf>
    <xf numFmtId="0" fontId="17" fillId="0" borderId="9" xfId="0" applyFont="1" applyBorder="1" applyAlignment="1">
      <alignment horizontal="left" vertical="top" wrapText="1"/>
    </xf>
    <xf numFmtId="0" fontId="17" fillId="2" borderId="1" xfId="0" applyFont="1" applyFill="1" applyBorder="1" applyAlignment="1">
      <alignment horizontal="left" vertical="top" wrapText="1"/>
    </xf>
    <xf numFmtId="49" fontId="12" fillId="0" borderId="10" xfId="0" applyNumberFormat="1" applyFont="1" applyBorder="1" applyAlignment="1">
      <alignment vertical="top"/>
    </xf>
    <xf numFmtId="0" fontId="17" fillId="0" borderId="11" xfId="0" applyFont="1" applyBorder="1" applyAlignment="1">
      <alignment horizontal="left" vertical="top" wrapText="1"/>
    </xf>
    <xf numFmtId="0" fontId="17" fillId="0" borderId="0" xfId="0" applyFont="1" applyAlignment="1">
      <alignment horizontal="left"/>
    </xf>
    <xf numFmtId="0" fontId="17" fillId="0" borderId="0" xfId="0" applyFont="1" applyAlignment="1">
      <alignment wrapText="1"/>
    </xf>
    <xf numFmtId="0" fontId="41" fillId="0" borderId="0" xfId="0" applyFont="1"/>
    <xf numFmtId="0" fontId="43" fillId="2" borderId="9" xfId="0" applyFont="1" applyFill="1" applyBorder="1" applyAlignment="1">
      <alignment horizontal="center" vertical="center"/>
    </xf>
    <xf numFmtId="0" fontId="17" fillId="2" borderId="0" xfId="0" applyFont="1" applyFill="1" applyAlignment="1">
      <alignment horizontal="left" vertical="top" wrapText="1"/>
    </xf>
    <xf numFmtId="0" fontId="17" fillId="2" borderId="6" xfId="0" applyFont="1" applyFill="1" applyBorder="1" applyAlignment="1">
      <alignment horizontal="left" vertical="top" wrapText="1"/>
    </xf>
    <xf numFmtId="0" fontId="17" fillId="2" borderId="11" xfId="0" applyFont="1" applyFill="1" applyBorder="1" applyAlignment="1">
      <alignment horizontal="left" vertical="top"/>
    </xf>
    <xf numFmtId="0" fontId="14" fillId="2" borderId="11" xfId="0" applyFont="1" applyFill="1" applyBorder="1" applyAlignment="1">
      <alignment horizontal="left" vertical="top"/>
    </xf>
    <xf numFmtId="0" fontId="12" fillId="2" borderId="3" xfId="0" applyFont="1" applyFill="1" applyBorder="1" applyAlignment="1">
      <alignment horizontal="left" vertical="top" wrapText="1"/>
    </xf>
    <xf numFmtId="0" fontId="11" fillId="2" borderId="4" xfId="0" applyFont="1" applyFill="1" applyBorder="1" applyAlignment="1">
      <alignment horizontal="left" vertical="top" wrapText="1"/>
    </xf>
    <xf numFmtId="0" fontId="17" fillId="2" borderId="8" xfId="0" applyFont="1" applyFill="1" applyBorder="1" applyAlignment="1">
      <alignment horizontal="left" vertical="top" wrapText="1"/>
    </xf>
    <xf numFmtId="0" fontId="14" fillId="2" borderId="9" xfId="0" applyFont="1" applyFill="1" applyBorder="1" applyAlignment="1">
      <alignment horizontal="left" vertical="top" wrapText="1"/>
    </xf>
    <xf numFmtId="14" fontId="17" fillId="2" borderId="0" xfId="0" applyNumberFormat="1" applyFont="1" applyFill="1" applyAlignment="1">
      <alignment horizontal="center" vertical="top" wrapText="1"/>
    </xf>
    <xf numFmtId="0" fontId="17" fillId="2" borderId="6" xfId="0" applyFont="1" applyFill="1" applyBorder="1" applyAlignment="1">
      <alignment horizontal="center" vertical="top" wrapText="1"/>
    </xf>
    <xf numFmtId="0" fontId="17" fillId="2" borderId="8" xfId="0" applyFont="1" applyFill="1" applyBorder="1" applyAlignment="1">
      <alignment horizontal="center" vertical="top" wrapText="1"/>
    </xf>
    <xf numFmtId="0" fontId="17" fillId="2" borderId="9" xfId="0" applyFont="1" applyFill="1" applyBorder="1" applyAlignment="1">
      <alignment horizontal="center" vertical="top" wrapText="1"/>
    </xf>
    <xf numFmtId="0" fontId="3" fillId="0" borderId="0" xfId="1" applyBorder="1" applyAlignment="1">
      <alignment horizontal="center" vertical="top"/>
    </xf>
    <xf numFmtId="0" fontId="45" fillId="0" borderId="6" xfId="0" applyFont="1" applyBorder="1" applyAlignment="1">
      <alignment horizontal="center" vertical="top"/>
    </xf>
    <xf numFmtId="0" fontId="17" fillId="2" borderId="0" xfId="0" applyFont="1" applyFill="1" applyAlignment="1">
      <alignment horizontal="center"/>
    </xf>
    <xf numFmtId="0" fontId="17" fillId="2" borderId="6" xfId="0" applyFont="1" applyFill="1" applyBorder="1" applyAlignment="1">
      <alignment horizontal="center"/>
    </xf>
    <xf numFmtId="0" fontId="14" fillId="0" borderId="0" xfId="0" applyFont="1" applyAlignment="1">
      <alignment horizontal="center"/>
    </xf>
    <xf numFmtId="0" fontId="14" fillId="0" borderId="6" xfId="0" applyFont="1" applyBorder="1" applyAlignment="1">
      <alignment horizontal="center"/>
    </xf>
    <xf numFmtId="0" fontId="14" fillId="2" borderId="0" xfId="0" applyFont="1" applyFill="1" applyAlignment="1">
      <alignment horizontal="center"/>
    </xf>
    <xf numFmtId="0" fontId="14" fillId="2" borderId="6" xfId="0" applyFont="1" applyFill="1" applyBorder="1" applyAlignment="1">
      <alignment horizontal="center"/>
    </xf>
    <xf numFmtId="0" fontId="31" fillId="0" borderId="0" xfId="0" applyFont="1" applyAlignment="1">
      <alignment horizontal="center" vertical="top"/>
    </xf>
    <xf numFmtId="0" fontId="31" fillId="0" borderId="6" xfId="0" applyFont="1" applyBorder="1" applyAlignment="1">
      <alignment horizontal="center" vertical="top"/>
    </xf>
    <xf numFmtId="0" fontId="28" fillId="0" borderId="0" xfId="1" applyFont="1" applyBorder="1" applyAlignment="1">
      <alignment horizontal="center" vertical="top" wrapText="1"/>
    </xf>
    <xf numFmtId="0" fontId="28" fillId="0" borderId="6" xfId="1" applyFont="1" applyBorder="1" applyAlignment="1">
      <alignment horizontal="center" vertical="top" wrapText="1"/>
    </xf>
    <xf numFmtId="0" fontId="44" fillId="2" borderId="0" xfId="1" applyFont="1" applyFill="1" applyBorder="1" applyAlignment="1">
      <alignment horizontal="center" vertical="top" wrapText="1"/>
    </xf>
    <xf numFmtId="0" fontId="46" fillId="2" borderId="6" xfId="1" applyFont="1" applyFill="1" applyBorder="1" applyAlignment="1">
      <alignment horizontal="center" vertical="top" wrapText="1"/>
    </xf>
    <xf numFmtId="0" fontId="15" fillId="0" borderId="0" xfId="0" applyFont="1" applyAlignment="1">
      <alignment horizontal="left" vertical="center"/>
    </xf>
    <xf numFmtId="0" fontId="29" fillId="2" borderId="0" xfId="1" applyFont="1" applyFill="1" applyBorder="1" applyAlignment="1">
      <alignment horizontal="left" vertical="top"/>
    </xf>
    <xf numFmtId="0" fontId="29" fillId="2" borderId="6" xfId="1" applyFont="1" applyFill="1" applyBorder="1" applyAlignment="1">
      <alignment horizontal="left" vertical="top"/>
    </xf>
    <xf numFmtId="0" fontId="29" fillId="2" borderId="0" xfId="1" applyFont="1" applyFill="1" applyBorder="1" applyAlignment="1">
      <alignment horizontal="left" vertical="top" wrapText="1"/>
    </xf>
    <xf numFmtId="0" fontId="29" fillId="2" borderId="6" xfId="1" applyFont="1" applyFill="1" applyBorder="1" applyAlignment="1">
      <alignment horizontal="left" vertical="top" wrapText="1"/>
    </xf>
    <xf numFmtId="0" fontId="28" fillId="2" borderId="0" xfId="1" applyFont="1" applyFill="1" applyBorder="1" applyAlignment="1">
      <alignment horizontal="left" vertical="top" wrapText="1"/>
    </xf>
    <xf numFmtId="0" fontId="28" fillId="2" borderId="6" xfId="1" applyFont="1" applyFill="1" applyBorder="1" applyAlignment="1">
      <alignment horizontal="left" vertical="top" wrapText="1"/>
    </xf>
    <xf numFmtId="0" fontId="28" fillId="2" borderId="0" xfId="1" applyFont="1" applyFill="1" applyBorder="1" applyAlignment="1">
      <alignment horizontal="left" vertical="top"/>
    </xf>
    <xf numFmtId="0" fontId="28" fillId="2" borderId="6" xfId="1" applyFont="1" applyFill="1" applyBorder="1" applyAlignment="1">
      <alignment horizontal="left" vertical="top"/>
    </xf>
    <xf numFmtId="0" fontId="28" fillId="0" borderId="0" xfId="1" applyFont="1" applyBorder="1" applyAlignment="1">
      <alignment horizontal="center" vertical="top"/>
    </xf>
    <xf numFmtId="0" fontId="28" fillId="0" borderId="6" xfId="1" applyFont="1" applyBorder="1" applyAlignment="1">
      <alignment horizontal="center" vertical="top"/>
    </xf>
    <xf numFmtId="0" fontId="44" fillId="0" borderId="0" xfId="1" applyFont="1" applyBorder="1" applyAlignment="1">
      <alignment horizontal="center" vertical="top" wrapText="1"/>
    </xf>
    <xf numFmtId="0" fontId="46" fillId="0" borderId="6" xfId="1" applyFont="1" applyBorder="1" applyAlignment="1">
      <alignment horizontal="center" vertical="top" wrapText="1"/>
    </xf>
    <xf numFmtId="0" fontId="15" fillId="0" borderId="0" xfId="0" applyFont="1" applyAlignment="1">
      <alignment horizontal="left" vertical="center" wrapText="1"/>
    </xf>
    <xf numFmtId="0" fontId="15" fillId="0" borderId="5" xfId="0" applyFont="1" applyBorder="1" applyAlignment="1">
      <alignment horizontal="center" vertical="center" wrapText="1"/>
    </xf>
    <xf numFmtId="0" fontId="3" fillId="0" borderId="0" xfId="1" applyBorder="1" applyAlignment="1">
      <alignment horizontal="center" vertical="top" wrapText="1"/>
    </xf>
    <xf numFmtId="0" fontId="42" fillId="0" borderId="6" xfId="1" applyFont="1" applyBorder="1" applyAlignment="1">
      <alignment horizontal="center" vertical="top" wrapText="1"/>
    </xf>
  </cellXfs>
  <cellStyles count="40">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alcChain" Target="calcChain.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 Id="rId14"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Users/maienk_ole/Desktop/Award%20decision.xlsx" TargetMode="External"/><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CountryOfficeGIZUA-BVertrge/Freigegebene%20Dokumente/B%20Vertr&#228;ge/18.2197.4/91169583%20portable%20power%20stations/01.%20Request/02.2%20Request%20for%20Goods%20Power%20Stations.xlsx" TargetMode="External"/><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Users/kliemn/Desktop/42-10%20+42-11%20de/&#252;berarbeitet_42-10-kostenschaetzung-us-kv-de.xltx" TargetMode="External"/><Relationship Id="rId1" Type="http://schemas.openxmlformats.org/officeDocument/2006/relationships/externalLinkPath" Target="/Users/kliemn/Desktop/42-10%20+42-11%20de/&#252;berarbeitet_42-10-kostenschaetzung-us-kv-de.xlt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iz.de/en/ukraina/tenders" TargetMode="External"/><Relationship Id="rId3" Type="http://schemas.openxmlformats.org/officeDocument/2006/relationships/hyperlink" Target="http://zakon2.rada.gov.ua/laws/show/153-2002-%D0%BF" TargetMode="External"/><Relationship Id="rId7" Type="http://schemas.openxmlformats.org/officeDocument/2006/relationships/hyperlink" Target="https://gps.giz.de/en/" TargetMode="External"/><Relationship Id="rId2" Type="http://schemas.openxmlformats.org/officeDocument/2006/relationships/hyperlink" Target="mailto:procurement_mlg_ua@giz.de" TargetMode="External"/><Relationship Id="rId1" Type="http://schemas.openxmlformats.org/officeDocument/2006/relationships/hyperlink" Target="mailto:ua_ulead_quotation@giz.de" TargetMode="External"/><Relationship Id="rId6" Type="http://schemas.openxmlformats.org/officeDocument/2006/relationships/hyperlink" Target="http://sfs.gov.ua/nk/rozdil-v--podatok-na-dodanu-vartist/" TargetMode="External"/><Relationship Id="rId11" Type="http://schemas.openxmlformats.org/officeDocument/2006/relationships/vmlDrawing" Target="../drawings/vmlDrawing1.vml"/><Relationship Id="rId5" Type="http://schemas.openxmlformats.org/officeDocument/2006/relationships/hyperlink" Target="http://sfs.gov.ua/nk/rozdil-v--podatok-na-dodanu-vartist/" TargetMode="External"/><Relationship Id="rId10" Type="http://schemas.openxmlformats.org/officeDocument/2006/relationships/printerSettings" Target="../printerSettings/printerSettings1.bin"/><Relationship Id="rId4" Type="http://schemas.openxmlformats.org/officeDocument/2006/relationships/hyperlink" Target="http://www.me.gov.ua/PerelikOrganizatsii-vikonavtsivYakiZaiaviliPravoNaPodatkoviPilgi" TargetMode="External"/><Relationship Id="rId9" Type="http://schemas.openxmlformats.org/officeDocument/2006/relationships/hyperlink" Target="mailto:procurement_mlg_ua@giz.d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ulead_quotation@giz.d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H94"/>
  <sheetViews>
    <sheetView tabSelected="1" showWhiteSpace="0" topLeftCell="A29" zoomScale="80" zoomScaleNormal="80" zoomScalePageLayoutView="55" workbookViewId="0">
      <selection activeCell="C24" sqref="C24"/>
    </sheetView>
  </sheetViews>
  <sheetFormatPr defaultRowHeight="14.5" x14ac:dyDescent="0.35"/>
  <cols>
    <col min="1" max="1" width="3.54296875" style="10" customWidth="1"/>
    <col min="2" max="3" width="69.453125" style="10" customWidth="1"/>
    <col min="4" max="4" width="40.7265625" style="65" customWidth="1"/>
    <col min="5" max="5" width="20.81640625" style="10" customWidth="1"/>
  </cols>
  <sheetData>
    <row r="1" spans="1:4" x14ac:dyDescent="0.35">
      <c r="A1" s="20"/>
      <c r="B1" s="36" t="s">
        <v>0</v>
      </c>
      <c r="C1" s="21" t="s">
        <v>1</v>
      </c>
    </row>
    <row r="2" spans="1:4" x14ac:dyDescent="0.35">
      <c r="A2" s="20"/>
      <c r="B2" s="128">
        <v>7000000798</v>
      </c>
      <c r="C2" s="129"/>
      <c r="D2" s="66"/>
    </row>
    <row r="3" spans="1:4" ht="5.5" customHeight="1" x14ac:dyDescent="0.35">
      <c r="A3" s="20"/>
      <c r="C3" s="22"/>
    </row>
    <row r="4" spans="1:4" x14ac:dyDescent="0.35">
      <c r="A4" s="20"/>
      <c r="B4" s="36" t="s">
        <v>2</v>
      </c>
      <c r="C4" s="21" t="s">
        <v>3</v>
      </c>
    </row>
    <row r="5" spans="1:4" x14ac:dyDescent="0.35">
      <c r="A5" s="20"/>
      <c r="B5" s="128" t="s">
        <v>246</v>
      </c>
      <c r="C5" s="129"/>
      <c r="D5" s="66"/>
    </row>
    <row r="6" spans="1:4" ht="5.5" customHeight="1" x14ac:dyDescent="0.35">
      <c r="A6" s="20"/>
      <c r="C6" s="22"/>
    </row>
    <row r="7" spans="1:4" x14ac:dyDescent="0.35">
      <c r="A7" s="20"/>
      <c r="B7" s="36" t="s">
        <v>4</v>
      </c>
      <c r="C7" s="21" t="s">
        <v>5</v>
      </c>
    </row>
    <row r="8" spans="1:4" x14ac:dyDescent="0.35">
      <c r="A8" s="20"/>
      <c r="B8" s="128">
        <v>10002374</v>
      </c>
      <c r="C8" s="129"/>
      <c r="D8" s="66"/>
    </row>
    <row r="9" spans="1:4" ht="5.5" customHeight="1" x14ac:dyDescent="0.35">
      <c r="A9" s="20"/>
      <c r="C9" s="22"/>
    </row>
    <row r="10" spans="1:4" x14ac:dyDescent="0.35">
      <c r="A10" s="20"/>
      <c r="B10" s="36" t="s">
        <v>6</v>
      </c>
      <c r="C10" s="21" t="s">
        <v>7</v>
      </c>
    </row>
    <row r="11" spans="1:4" x14ac:dyDescent="0.35">
      <c r="A11" s="20"/>
      <c r="B11" s="130" t="s">
        <v>8</v>
      </c>
      <c r="C11" s="131"/>
    </row>
    <row r="12" spans="1:4" ht="5.5" customHeight="1" x14ac:dyDescent="0.35">
      <c r="A12" s="20"/>
      <c r="B12" s="23"/>
      <c r="C12" s="24"/>
    </row>
    <row r="13" spans="1:4" x14ac:dyDescent="0.35">
      <c r="A13" s="20"/>
      <c r="B13" s="36" t="s">
        <v>9</v>
      </c>
      <c r="C13" s="21" t="s">
        <v>10</v>
      </c>
    </row>
    <row r="14" spans="1:4" x14ac:dyDescent="0.35">
      <c r="A14" s="20"/>
      <c r="B14" s="132" t="s">
        <v>11</v>
      </c>
      <c r="C14" s="133"/>
    </row>
    <row r="15" spans="1:4" x14ac:dyDescent="0.35">
      <c r="A15" s="20"/>
      <c r="B15" s="25"/>
      <c r="C15" s="26"/>
    </row>
    <row r="16" spans="1:4" ht="20" x14ac:dyDescent="0.35">
      <c r="A16" s="20"/>
      <c r="B16" s="134" t="s">
        <v>12</v>
      </c>
      <c r="C16" s="135"/>
    </row>
    <row r="17" spans="1:5" ht="20.149999999999999" customHeight="1" x14ac:dyDescent="0.35">
      <c r="A17" s="20"/>
      <c r="B17" s="13" t="s">
        <v>13</v>
      </c>
      <c r="C17" s="27" t="s">
        <v>14</v>
      </c>
    </row>
    <row r="18" spans="1:5" ht="89.15" customHeight="1" x14ac:dyDescent="0.35">
      <c r="A18" s="20"/>
      <c r="B18" s="28" t="s">
        <v>15</v>
      </c>
      <c r="C18" s="86" t="s">
        <v>16</v>
      </c>
    </row>
    <row r="19" spans="1:5" ht="32.5" customHeight="1" thickBot="1" x14ac:dyDescent="0.4">
      <c r="A19" s="20"/>
      <c r="B19" s="28" t="s">
        <v>17</v>
      </c>
      <c r="C19" s="29" t="s">
        <v>18</v>
      </c>
    </row>
    <row r="20" spans="1:5" ht="30" customHeight="1" x14ac:dyDescent="0.35">
      <c r="A20" s="19"/>
      <c r="B20" s="56" t="s">
        <v>19</v>
      </c>
      <c r="C20" s="46" t="s">
        <v>20</v>
      </c>
      <c r="D20" s="67"/>
    </row>
    <row r="21" spans="1:5" ht="20.5" customHeight="1" x14ac:dyDescent="0.35">
      <c r="A21" s="20"/>
      <c r="B21" s="126" t="s">
        <v>248</v>
      </c>
      <c r="C21" s="127"/>
    </row>
    <row r="22" spans="1:5" ht="16" customHeight="1" x14ac:dyDescent="0.35">
      <c r="A22" s="20"/>
      <c r="B22" s="55" t="s">
        <v>21</v>
      </c>
      <c r="C22" s="57" t="s">
        <v>22</v>
      </c>
    </row>
    <row r="23" spans="1:5" ht="16" customHeight="1" x14ac:dyDescent="0.35">
      <c r="A23" s="20"/>
      <c r="B23" s="54" t="s">
        <v>247</v>
      </c>
      <c r="C23" s="58">
        <v>46121</v>
      </c>
    </row>
    <row r="24" spans="1:5" ht="16" customHeight="1" x14ac:dyDescent="0.35">
      <c r="A24" s="20"/>
      <c r="B24" s="30" t="s">
        <v>23</v>
      </c>
      <c r="C24" s="27" t="s">
        <v>24</v>
      </c>
    </row>
    <row r="25" spans="1:5" ht="16" customHeight="1" thickBot="1" x14ac:dyDescent="0.4">
      <c r="A25" s="33"/>
      <c r="B25" s="59" t="s">
        <v>25</v>
      </c>
      <c r="C25" s="113">
        <f>B2</f>
        <v>7000000798</v>
      </c>
    </row>
    <row r="26" spans="1:5" s="5" customFormat="1" ht="28" x14ac:dyDescent="0.35">
      <c r="A26" s="96"/>
      <c r="B26" s="91" t="s">
        <v>26</v>
      </c>
      <c r="C26" s="92" t="s">
        <v>27</v>
      </c>
      <c r="D26" s="94"/>
      <c r="E26" s="11"/>
    </row>
    <row r="27" spans="1:5" s="5" customFormat="1" ht="18" x14ac:dyDescent="0.35">
      <c r="A27" s="31"/>
      <c r="B27" s="138" t="s">
        <v>249</v>
      </c>
      <c r="C27" s="139"/>
      <c r="D27" s="68"/>
      <c r="E27" s="11"/>
    </row>
    <row r="28" spans="1:5" s="5" customFormat="1" ht="45.65" customHeight="1" thickBot="1" x14ac:dyDescent="0.4">
      <c r="A28" s="97"/>
      <c r="B28" s="71" t="s">
        <v>28</v>
      </c>
      <c r="C28" s="93" t="s">
        <v>29</v>
      </c>
      <c r="D28" s="68"/>
      <c r="E28" s="11"/>
    </row>
    <row r="29" spans="1:5" ht="72.650000000000006" customHeight="1" x14ac:dyDescent="0.35">
      <c r="A29" s="20"/>
      <c r="B29" s="28" t="s">
        <v>30</v>
      </c>
      <c r="C29" s="29" t="s">
        <v>31</v>
      </c>
    </row>
    <row r="30" spans="1:5" ht="28" x14ac:dyDescent="0.35">
      <c r="A30" s="20"/>
      <c r="B30" s="28" t="s">
        <v>32</v>
      </c>
      <c r="C30" s="29" t="s">
        <v>33</v>
      </c>
      <c r="D30" s="66"/>
    </row>
    <row r="31" spans="1:5" ht="28" x14ac:dyDescent="0.35">
      <c r="A31" s="20"/>
      <c r="B31" s="28" t="s">
        <v>34</v>
      </c>
      <c r="C31" s="29" t="s">
        <v>35</v>
      </c>
    </row>
    <row r="32" spans="1:5" ht="28" x14ac:dyDescent="0.35">
      <c r="A32" s="20"/>
      <c r="B32" s="28" t="s">
        <v>36</v>
      </c>
      <c r="C32" s="29" t="s">
        <v>37</v>
      </c>
    </row>
    <row r="33" spans="1:6" s="5" customFormat="1" ht="5.15" customHeight="1" thickBot="1" x14ac:dyDescent="0.4">
      <c r="A33" s="31"/>
      <c r="B33" s="14"/>
      <c r="C33" s="32"/>
      <c r="D33" s="68"/>
      <c r="E33" s="11"/>
    </row>
    <row r="34" spans="1:6" ht="32.15" customHeight="1" x14ac:dyDescent="0.35">
      <c r="A34" s="41"/>
      <c r="B34" s="48" t="s">
        <v>38</v>
      </c>
      <c r="C34" s="49" t="s">
        <v>39</v>
      </c>
    </row>
    <row r="35" spans="1:6" x14ac:dyDescent="0.35">
      <c r="A35" s="42">
        <v>1</v>
      </c>
      <c r="B35" s="38" t="s">
        <v>40</v>
      </c>
      <c r="C35" s="43" t="s">
        <v>41</v>
      </c>
    </row>
    <row r="36" spans="1:6" ht="59.5" customHeight="1" x14ac:dyDescent="0.35">
      <c r="A36" s="42"/>
      <c r="B36" s="39" t="s">
        <v>236</v>
      </c>
      <c r="C36" s="44" t="s">
        <v>237</v>
      </c>
    </row>
    <row r="37" spans="1:6" ht="56.5" customHeight="1" x14ac:dyDescent="0.35">
      <c r="A37" s="42"/>
      <c r="B37" s="39" t="s">
        <v>239</v>
      </c>
      <c r="C37" s="44" t="s">
        <v>238</v>
      </c>
    </row>
    <row r="38" spans="1:6" ht="220.5" customHeight="1" x14ac:dyDescent="0.35">
      <c r="A38" s="42"/>
      <c r="B38" s="39" t="s">
        <v>241</v>
      </c>
      <c r="C38" s="101" t="s">
        <v>240</v>
      </c>
      <c r="D38" s="98"/>
      <c r="E38" s="99"/>
      <c r="F38" s="94"/>
    </row>
    <row r="39" spans="1:6" ht="42" x14ac:dyDescent="0.35">
      <c r="A39" s="42">
        <v>2</v>
      </c>
      <c r="B39" s="40" t="s">
        <v>42</v>
      </c>
      <c r="C39" s="45" t="s">
        <v>43</v>
      </c>
    </row>
    <row r="40" spans="1:6" s="112" customFormat="1" ht="72.650000000000006" customHeight="1" x14ac:dyDescent="0.35">
      <c r="A40" s="108" t="s">
        <v>44</v>
      </c>
      <c r="B40" s="107" t="s">
        <v>46</v>
      </c>
      <c r="C40" s="109" t="s">
        <v>47</v>
      </c>
      <c r="D40" s="110"/>
      <c r="E40" s="111"/>
    </row>
    <row r="41" spans="1:6" ht="70" x14ac:dyDescent="0.35">
      <c r="A41" s="100" t="s">
        <v>45</v>
      </c>
      <c r="B41" s="39" t="s">
        <v>245</v>
      </c>
      <c r="C41" s="101" t="s">
        <v>244</v>
      </c>
      <c r="D41" s="154"/>
    </row>
    <row r="42" spans="1:6" x14ac:dyDescent="0.35">
      <c r="A42" s="100" t="s">
        <v>48</v>
      </c>
      <c r="B42" s="39" t="s">
        <v>50</v>
      </c>
      <c r="C42" s="117" t="s">
        <v>51</v>
      </c>
      <c r="D42" s="154"/>
    </row>
    <row r="43" spans="1:6" x14ac:dyDescent="0.35">
      <c r="A43" s="100" t="s">
        <v>49</v>
      </c>
      <c r="B43" s="107" t="s">
        <v>250</v>
      </c>
      <c r="C43" s="116" t="s">
        <v>252</v>
      </c>
      <c r="D43" s="154"/>
    </row>
    <row r="44" spans="1:6" ht="74.5" customHeight="1" x14ac:dyDescent="0.35">
      <c r="A44" s="100" t="s">
        <v>52</v>
      </c>
      <c r="B44" s="39" t="s">
        <v>242</v>
      </c>
      <c r="C44" s="101" t="s">
        <v>243</v>
      </c>
      <c r="D44" s="102"/>
    </row>
    <row r="45" spans="1:6" ht="61.5" customHeight="1" x14ac:dyDescent="0.35">
      <c r="A45" s="20"/>
      <c r="B45" s="28" t="s">
        <v>53</v>
      </c>
      <c r="C45" s="29" t="s">
        <v>54</v>
      </c>
    </row>
    <row r="46" spans="1:6" ht="19" customHeight="1" x14ac:dyDescent="0.35">
      <c r="A46" s="31"/>
      <c r="B46" s="114" t="s">
        <v>55</v>
      </c>
      <c r="C46" s="115" t="s">
        <v>56</v>
      </c>
      <c r="D46" s="69"/>
    </row>
    <row r="47" spans="1:6" ht="19" customHeight="1" x14ac:dyDescent="0.35">
      <c r="A47" s="31"/>
      <c r="B47" s="114" t="s">
        <v>253</v>
      </c>
      <c r="C47" s="115" t="s">
        <v>251</v>
      </c>
      <c r="D47" s="69"/>
    </row>
    <row r="48" spans="1:6" ht="59.15" customHeight="1" x14ac:dyDescent="0.35">
      <c r="A48" s="20"/>
      <c r="B48" s="28" t="s">
        <v>57</v>
      </c>
      <c r="C48" s="29" t="s">
        <v>58</v>
      </c>
      <c r="D48" s="69"/>
    </row>
    <row r="49" spans="1:8" ht="19.5" customHeight="1" thickBot="1" x14ac:dyDescent="0.4">
      <c r="A49" s="20"/>
      <c r="B49" s="103" t="s">
        <v>59</v>
      </c>
      <c r="C49" s="104" t="s">
        <v>60</v>
      </c>
      <c r="D49" s="60"/>
    </row>
    <row r="50" spans="1:8" ht="31.5" customHeight="1" x14ac:dyDescent="0.35">
      <c r="A50" s="19"/>
      <c r="B50" s="50" t="s">
        <v>61</v>
      </c>
      <c r="C50" s="46" t="s">
        <v>62</v>
      </c>
    </row>
    <row r="51" spans="1:8" x14ac:dyDescent="0.35">
      <c r="A51" s="20"/>
      <c r="B51" s="122">
        <f>C23-3</f>
        <v>46118</v>
      </c>
      <c r="C51" s="123"/>
      <c r="D51" s="66"/>
    </row>
    <row r="52" spans="1:8" x14ac:dyDescent="0.35">
      <c r="A52" s="20"/>
      <c r="B52" s="30" t="s">
        <v>63</v>
      </c>
      <c r="C52" s="27" t="s">
        <v>64</v>
      </c>
    </row>
    <row r="53" spans="1:8" ht="18" x14ac:dyDescent="0.35">
      <c r="A53" s="20"/>
      <c r="B53" s="151" t="s">
        <v>249</v>
      </c>
      <c r="C53" s="152"/>
    </row>
    <row r="54" spans="1:8" ht="28.5" thickBot="1" x14ac:dyDescent="0.4">
      <c r="A54" s="33"/>
      <c r="B54" s="34" t="s">
        <v>65</v>
      </c>
      <c r="C54" s="35" t="s">
        <v>66</v>
      </c>
    </row>
    <row r="55" spans="1:8" ht="16.5" customHeight="1" x14ac:dyDescent="0.35">
      <c r="A55" s="19"/>
      <c r="B55" s="37" t="s">
        <v>67</v>
      </c>
      <c r="C55" s="47" t="s">
        <v>68</v>
      </c>
    </row>
    <row r="56" spans="1:8" ht="17.149999999999999" customHeight="1" x14ac:dyDescent="0.35">
      <c r="A56" s="20"/>
      <c r="B56" s="28" t="s">
        <v>69</v>
      </c>
      <c r="C56" s="29" t="s">
        <v>70</v>
      </c>
    </row>
    <row r="57" spans="1:8" ht="17.149999999999999" customHeight="1" x14ac:dyDescent="0.35">
      <c r="A57" s="20"/>
      <c r="B57" s="122">
        <f>C23+21</f>
        <v>46142</v>
      </c>
      <c r="C57" s="123"/>
      <c r="D57" s="66"/>
    </row>
    <row r="58" spans="1:8" ht="31" customHeight="1" x14ac:dyDescent="0.35">
      <c r="A58" s="20"/>
      <c r="B58" s="13" t="s">
        <v>71</v>
      </c>
      <c r="C58" s="29" t="s">
        <v>72</v>
      </c>
    </row>
    <row r="59" spans="1:8" ht="17.149999999999999" customHeight="1" x14ac:dyDescent="0.35">
      <c r="A59" s="20"/>
      <c r="B59" s="122">
        <f>C23+30</f>
        <v>46151</v>
      </c>
      <c r="C59" s="123"/>
      <c r="D59" s="66"/>
    </row>
    <row r="60" spans="1:8" ht="17.149999999999999" customHeight="1" x14ac:dyDescent="0.35">
      <c r="A60" s="20"/>
      <c r="B60" s="13" t="s">
        <v>73</v>
      </c>
      <c r="C60" s="27" t="s">
        <v>74</v>
      </c>
    </row>
    <row r="61" spans="1:8" ht="17.149999999999999" customHeight="1" thickBot="1" x14ac:dyDescent="0.4">
      <c r="A61" s="33"/>
      <c r="B61" s="124" t="s">
        <v>75</v>
      </c>
      <c r="C61" s="125"/>
    </row>
    <row r="62" spans="1:8" ht="70" x14ac:dyDescent="0.35">
      <c r="A62" s="19"/>
      <c r="B62" s="50" t="s">
        <v>76</v>
      </c>
      <c r="C62" s="46" t="s">
        <v>77</v>
      </c>
      <c r="D62" s="153"/>
    </row>
    <row r="63" spans="1:8" ht="28" x14ac:dyDescent="0.35">
      <c r="A63" s="20"/>
      <c r="B63" s="28" t="s">
        <v>78</v>
      </c>
      <c r="C63" s="29" t="s">
        <v>79</v>
      </c>
      <c r="D63" s="153"/>
    </row>
    <row r="64" spans="1:8" s="5" customFormat="1" x14ac:dyDescent="0.35">
      <c r="A64" s="31"/>
      <c r="B64" s="14" t="s">
        <v>80</v>
      </c>
      <c r="C64" s="32" t="s">
        <v>81</v>
      </c>
      <c r="D64" s="153"/>
      <c r="E64" s="12"/>
      <c r="F64" s="1"/>
      <c r="G64" s="2"/>
      <c r="H64" s="1"/>
    </row>
    <row r="65" spans="1:8" s="5" customFormat="1" x14ac:dyDescent="0.35">
      <c r="A65" s="31"/>
      <c r="B65" s="141" t="s">
        <v>82</v>
      </c>
      <c r="C65" s="142"/>
      <c r="D65" s="153"/>
      <c r="E65" s="15"/>
      <c r="F65" s="6"/>
      <c r="G65" s="6"/>
      <c r="H65" s="6"/>
    </row>
    <row r="66" spans="1:8" s="5" customFormat="1" x14ac:dyDescent="0.35">
      <c r="A66" s="31"/>
      <c r="B66" s="143" t="s">
        <v>83</v>
      </c>
      <c r="C66" s="144"/>
      <c r="D66" s="153"/>
      <c r="E66" s="16"/>
      <c r="F66" s="7"/>
      <c r="G66" s="7"/>
      <c r="H66" s="7"/>
    </row>
    <row r="67" spans="1:8" s="5" customFormat="1" x14ac:dyDescent="0.35">
      <c r="A67" s="31"/>
      <c r="B67" s="145" t="s">
        <v>84</v>
      </c>
      <c r="C67" s="146"/>
      <c r="D67" s="153"/>
      <c r="E67" s="17"/>
      <c r="F67" s="8"/>
      <c r="G67" s="8"/>
      <c r="H67" s="8"/>
    </row>
    <row r="68" spans="1:8" s="5" customFormat="1" x14ac:dyDescent="0.35">
      <c r="A68" s="31"/>
      <c r="B68" s="147" t="s">
        <v>85</v>
      </c>
      <c r="C68" s="148"/>
      <c r="D68" s="153"/>
      <c r="E68" s="18"/>
      <c r="F68" s="9"/>
      <c r="G68" s="9"/>
      <c r="H68" s="9"/>
    </row>
    <row r="69" spans="1:8" s="5" customFormat="1" x14ac:dyDescent="0.35">
      <c r="A69" s="31"/>
      <c r="B69" s="141" t="s">
        <v>86</v>
      </c>
      <c r="C69" s="142"/>
      <c r="D69" s="153"/>
      <c r="E69" s="15"/>
      <c r="F69" s="6"/>
      <c r="G69" s="6"/>
      <c r="H69" s="6"/>
    </row>
    <row r="70" spans="1:8" s="5" customFormat="1" x14ac:dyDescent="0.35">
      <c r="A70" s="31"/>
      <c r="B70" s="147" t="s">
        <v>87</v>
      </c>
      <c r="C70" s="148"/>
      <c r="D70" s="153"/>
      <c r="E70" s="18"/>
      <c r="F70" s="9"/>
      <c r="G70" s="9"/>
      <c r="H70" s="9"/>
    </row>
    <row r="71" spans="1:8" ht="71.5" customHeight="1" x14ac:dyDescent="0.35">
      <c r="A71" s="20"/>
      <c r="B71" s="28" t="s">
        <v>88</v>
      </c>
      <c r="C71" s="29" t="s">
        <v>89</v>
      </c>
    </row>
    <row r="72" spans="1:8" ht="28" x14ac:dyDescent="0.35">
      <c r="A72" s="20"/>
      <c r="B72" s="28" t="s">
        <v>90</v>
      </c>
      <c r="C72" s="29" t="s">
        <v>91</v>
      </c>
    </row>
    <row r="73" spans="1:8" ht="23.5" customHeight="1" x14ac:dyDescent="0.35">
      <c r="A73" s="20"/>
      <c r="B73" s="149" t="s">
        <v>92</v>
      </c>
      <c r="C73" s="150"/>
    </row>
    <row r="74" spans="1:8" ht="21" customHeight="1" x14ac:dyDescent="0.35">
      <c r="A74" s="20"/>
      <c r="B74" s="13" t="s">
        <v>93</v>
      </c>
      <c r="C74" s="27" t="s">
        <v>94</v>
      </c>
    </row>
    <row r="75" spans="1:8" ht="31" customHeight="1" thickBot="1" x14ac:dyDescent="0.4">
      <c r="A75" s="20"/>
      <c r="B75" s="28" t="s">
        <v>95</v>
      </c>
      <c r="C75" s="29" t="s">
        <v>96</v>
      </c>
    </row>
    <row r="76" spans="1:8" x14ac:dyDescent="0.35">
      <c r="A76" s="19"/>
      <c r="B76" s="52" t="s">
        <v>97</v>
      </c>
      <c r="C76" s="47" t="s">
        <v>98</v>
      </c>
    </row>
    <row r="77" spans="1:8" ht="42" x14ac:dyDescent="0.35">
      <c r="A77" s="51">
        <v>1</v>
      </c>
      <c r="B77" s="28" t="s">
        <v>99</v>
      </c>
      <c r="C77" s="29" t="s">
        <v>100</v>
      </c>
      <c r="D77" s="140"/>
    </row>
    <row r="78" spans="1:8" ht="70.5" customHeight="1" x14ac:dyDescent="0.35">
      <c r="A78" s="51">
        <v>2</v>
      </c>
      <c r="B78" s="28" t="s">
        <v>101</v>
      </c>
      <c r="C78" s="29" t="s">
        <v>102</v>
      </c>
      <c r="D78" s="140"/>
    </row>
    <row r="79" spans="1:8" x14ac:dyDescent="0.35">
      <c r="A79" s="51"/>
      <c r="B79" s="136" t="s">
        <v>103</v>
      </c>
      <c r="C79" s="137"/>
      <c r="D79" s="140"/>
    </row>
    <row r="80" spans="1:8" x14ac:dyDescent="0.35">
      <c r="A80" s="51">
        <v>3</v>
      </c>
      <c r="B80" s="28" t="s">
        <v>104</v>
      </c>
      <c r="C80" s="27" t="s">
        <v>105</v>
      </c>
      <c r="D80" s="140"/>
    </row>
    <row r="81" spans="1:5" x14ac:dyDescent="0.35">
      <c r="A81" s="51">
        <v>4</v>
      </c>
      <c r="B81" s="28" t="s">
        <v>106</v>
      </c>
      <c r="C81" s="27" t="s">
        <v>107</v>
      </c>
      <c r="D81" s="140"/>
    </row>
    <row r="82" spans="1:5" x14ac:dyDescent="0.35">
      <c r="A82" s="51">
        <v>5</v>
      </c>
      <c r="B82" s="28" t="s">
        <v>108</v>
      </c>
      <c r="C82" s="27" t="s">
        <v>109</v>
      </c>
      <c r="D82" s="140"/>
    </row>
    <row r="83" spans="1:5" x14ac:dyDescent="0.35">
      <c r="A83" s="51">
        <v>6</v>
      </c>
      <c r="B83" s="28" t="s">
        <v>110</v>
      </c>
      <c r="C83" s="27" t="s">
        <v>111</v>
      </c>
      <c r="D83" s="140"/>
      <c r="E83" s="88"/>
    </row>
    <row r="84" spans="1:5" x14ac:dyDescent="0.35">
      <c r="A84" s="51">
        <v>7</v>
      </c>
      <c r="D84" s="140"/>
    </row>
    <row r="85" spans="1:5" x14ac:dyDescent="0.35">
      <c r="A85" s="51">
        <v>8</v>
      </c>
      <c r="B85" s="28"/>
      <c r="C85" s="29"/>
      <c r="D85" s="140"/>
    </row>
    <row r="86" spans="1:5" x14ac:dyDescent="0.35">
      <c r="A86" s="51">
        <v>9</v>
      </c>
      <c r="B86" s="28"/>
      <c r="C86" s="29"/>
      <c r="D86" s="140"/>
    </row>
    <row r="87" spans="1:5" x14ac:dyDescent="0.35">
      <c r="A87" s="51"/>
      <c r="B87" s="136"/>
      <c r="C87" s="137"/>
      <c r="D87" s="69"/>
    </row>
    <row r="88" spans="1:5" ht="15" thickBot="1" x14ac:dyDescent="0.4">
      <c r="A88" s="53">
        <v>10</v>
      </c>
      <c r="B88" s="34"/>
      <c r="C88" s="35"/>
      <c r="D88" s="69"/>
    </row>
    <row r="89" spans="1:5" x14ac:dyDescent="0.35">
      <c r="B89" s="13"/>
      <c r="C89" s="13"/>
    </row>
    <row r="90" spans="1:5" x14ac:dyDescent="0.35">
      <c r="B90" s="13"/>
      <c r="C90" s="13"/>
      <c r="D90" s="13"/>
    </row>
    <row r="91" spans="1:5" x14ac:dyDescent="0.35">
      <c r="C91" s="13"/>
    </row>
    <row r="92" spans="1:5" x14ac:dyDescent="0.35">
      <c r="B92" s="13"/>
      <c r="C92" s="13"/>
    </row>
    <row r="93" spans="1:5" x14ac:dyDescent="0.35">
      <c r="B93" s="13"/>
      <c r="C93" s="13"/>
    </row>
    <row r="94" spans="1:5" x14ac:dyDescent="0.35">
      <c r="B94" s="13"/>
      <c r="C94" s="13"/>
    </row>
  </sheetData>
  <mergeCells count="25">
    <mergeCell ref="B87:C87"/>
    <mergeCell ref="B27:C27"/>
    <mergeCell ref="D77:D86"/>
    <mergeCell ref="B65:C65"/>
    <mergeCell ref="B66:C66"/>
    <mergeCell ref="B67:C67"/>
    <mergeCell ref="B68:C68"/>
    <mergeCell ref="B69:C69"/>
    <mergeCell ref="B73:C73"/>
    <mergeCell ref="B79:C79"/>
    <mergeCell ref="B51:C51"/>
    <mergeCell ref="B53:C53"/>
    <mergeCell ref="B57:C57"/>
    <mergeCell ref="B70:C70"/>
    <mergeCell ref="D62:D70"/>
    <mergeCell ref="D41:D43"/>
    <mergeCell ref="B59:C59"/>
    <mergeCell ref="B61:C61"/>
    <mergeCell ref="B21:C21"/>
    <mergeCell ref="B2:C2"/>
    <mergeCell ref="B5:C5"/>
    <mergeCell ref="B8:C8"/>
    <mergeCell ref="B11:C11"/>
    <mergeCell ref="B14:C14"/>
    <mergeCell ref="B16:C16"/>
  </mergeCells>
  <hyperlinks>
    <hyperlink ref="B21" r:id="rId1" xr:uid="{0A8AB56C-6F2D-45E3-A83E-1913732F0362}"/>
    <hyperlink ref="B53" r:id="rId2" xr:uid="{64392FA2-E53F-411F-A2F4-7DEAF52DA442}"/>
    <hyperlink ref="B65" r:id="rId3" display="Постанова 153" xr:uid="{46145F32-6D61-4406-9D85-D68C92EC4BBF}"/>
    <hyperlink ref="B68" r:id="rId4" display="Перелік організацій-виконавців, які заявили право на податкові пільги " xr:uid="{1575F2A4-633A-4219-987A-054E44DC8B7F}"/>
    <hyperlink ref="B70" r:id="rId5" display="Податковий кодекс" xr:uid="{D9EBBCB1-5B13-433B-9699-4CBFE8E9670D}"/>
    <hyperlink ref="B69" r:id="rId6" display="Податковий кодекс" xr:uid="{2828A17B-4242-48C2-A59D-EE586D2C9A0E}"/>
    <hyperlink ref="B73" r:id="rId7" xr:uid="{568ABEA6-38B5-4C02-A494-C12E760C0CEF}"/>
    <hyperlink ref="B79" r:id="rId8" xr:uid="{84FB23D8-91B1-4B16-B0A6-E0F14B57CB5D}"/>
    <hyperlink ref="B27" r:id="rId9" xr:uid="{D8C091D2-E028-4D52-B02B-6DFA6C4E070F}"/>
  </hyperlinks>
  <pageMargins left="0.23622047244094491" right="0.23622047244094491" top="0.74803149606299213" bottom="0.74803149606299213" header="0" footer="0.31496062992125984"/>
  <pageSetup paperSize="9" orientation="landscape" r:id="rId10"/>
  <headerFooter>
    <oddHeader xml:space="preserve">&amp;R&amp;G
</oddHeader>
  </headerFooter>
  <legacyDrawingHF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5"/>
  <sheetViews>
    <sheetView topLeftCell="A60" zoomScale="80" zoomScaleNormal="80" zoomScalePageLayoutView="70" workbookViewId="0">
      <selection activeCell="C4" sqref="C4"/>
    </sheetView>
  </sheetViews>
  <sheetFormatPr defaultRowHeight="14.5" x14ac:dyDescent="0.35"/>
  <cols>
    <col min="1" max="1" width="3.81640625" style="61" customWidth="1"/>
    <col min="2" max="3" width="68.54296875" style="13" customWidth="1"/>
    <col min="4" max="4" width="58.1796875" style="13" customWidth="1"/>
    <col min="5" max="5" width="31.1796875" customWidth="1"/>
    <col min="6" max="6" width="37.54296875" customWidth="1"/>
  </cols>
  <sheetData>
    <row r="1" spans="1:5" ht="45" customHeight="1" x14ac:dyDescent="0.35">
      <c r="A1" s="72"/>
      <c r="B1" s="37" t="s">
        <v>112</v>
      </c>
      <c r="C1" s="73" t="s">
        <v>100</v>
      </c>
      <c r="D1" s="28"/>
      <c r="E1" s="3"/>
    </row>
    <row r="2" spans="1:5" ht="28.5" thickBot="1" x14ac:dyDescent="0.4">
      <c r="A2" s="51"/>
      <c r="B2" s="28" t="s">
        <v>113</v>
      </c>
      <c r="C2" s="29" t="s">
        <v>114</v>
      </c>
      <c r="D2" s="28"/>
      <c r="E2" s="3"/>
    </row>
    <row r="3" spans="1:5" x14ac:dyDescent="0.35">
      <c r="A3" s="72">
        <v>1</v>
      </c>
      <c r="B3" s="37" t="s">
        <v>115</v>
      </c>
      <c r="C3" s="73" t="s">
        <v>116</v>
      </c>
      <c r="D3" s="28"/>
      <c r="E3" s="3"/>
    </row>
    <row r="4" spans="1:5" ht="47.15" customHeight="1" x14ac:dyDescent="0.35">
      <c r="A4" s="51"/>
      <c r="B4" s="28" t="s">
        <v>117</v>
      </c>
      <c r="C4" s="29" t="s">
        <v>118</v>
      </c>
      <c r="D4" s="28"/>
      <c r="E4" s="3"/>
    </row>
    <row r="5" spans="1:5" ht="29.5" customHeight="1" x14ac:dyDescent="0.35">
      <c r="A5" s="51"/>
      <c r="B5" s="28" t="s">
        <v>119</v>
      </c>
      <c r="C5" s="29" t="s">
        <v>120</v>
      </c>
      <c r="D5" s="28"/>
      <c r="E5" s="3"/>
    </row>
    <row r="6" spans="1:5" ht="18" x14ac:dyDescent="0.35">
      <c r="A6" s="51"/>
      <c r="B6" s="155" t="s">
        <v>248</v>
      </c>
      <c r="C6" s="156"/>
      <c r="D6" s="28"/>
      <c r="E6" s="3"/>
    </row>
    <row r="7" spans="1:5" ht="28" x14ac:dyDescent="0.35">
      <c r="A7" s="51"/>
      <c r="B7" s="74" t="s">
        <v>121</v>
      </c>
      <c r="C7" s="75" t="s">
        <v>122</v>
      </c>
      <c r="D7" s="28"/>
      <c r="E7" s="3"/>
    </row>
    <row r="8" spans="1:5" ht="28" x14ac:dyDescent="0.35">
      <c r="A8" s="51"/>
      <c r="B8" s="28" t="s">
        <v>123</v>
      </c>
      <c r="C8" s="29" t="s">
        <v>124</v>
      </c>
      <c r="D8" s="28"/>
      <c r="E8" s="3"/>
    </row>
    <row r="9" spans="1:5" x14ac:dyDescent="0.35">
      <c r="A9" s="51"/>
      <c r="B9" s="28" t="s">
        <v>262</v>
      </c>
      <c r="C9" s="29" t="s">
        <v>263</v>
      </c>
      <c r="D9" s="28"/>
      <c r="E9" s="3"/>
    </row>
    <row r="10" spans="1:5" x14ac:dyDescent="0.35">
      <c r="A10" s="51"/>
      <c r="B10" s="28" t="s">
        <v>265</v>
      </c>
      <c r="C10" s="29" t="s">
        <v>264</v>
      </c>
      <c r="D10" s="28"/>
      <c r="E10" s="3"/>
    </row>
    <row r="11" spans="1:5" ht="75.650000000000006" customHeight="1" x14ac:dyDescent="0.35">
      <c r="A11" s="51"/>
      <c r="B11" s="70" t="s">
        <v>254</v>
      </c>
      <c r="C11" s="29" t="s">
        <v>255</v>
      </c>
      <c r="D11" s="28"/>
      <c r="E11" s="3"/>
    </row>
    <row r="12" spans="1:5" x14ac:dyDescent="0.35">
      <c r="A12" s="51"/>
      <c r="B12" s="136" t="s">
        <v>125</v>
      </c>
      <c r="C12" s="137"/>
      <c r="D12" s="28"/>
      <c r="E12" s="3"/>
    </row>
    <row r="13" spans="1:5" ht="100" customHeight="1" x14ac:dyDescent="0.35">
      <c r="A13" s="51"/>
      <c r="B13" s="70" t="s">
        <v>257</v>
      </c>
      <c r="C13" s="29" t="s">
        <v>256</v>
      </c>
      <c r="D13" s="28"/>
      <c r="E13" s="3"/>
    </row>
    <row r="14" spans="1:5" ht="42" x14ac:dyDescent="0.35">
      <c r="A14" s="51"/>
      <c r="B14" s="70" t="s">
        <v>126</v>
      </c>
      <c r="C14" s="29" t="s">
        <v>127</v>
      </c>
      <c r="D14" s="28"/>
      <c r="E14" s="3"/>
    </row>
    <row r="15" spans="1:5" ht="29.5" customHeight="1" x14ac:dyDescent="0.35">
      <c r="A15" s="51"/>
      <c r="B15" s="70" t="s">
        <v>128</v>
      </c>
      <c r="C15" s="29" t="s">
        <v>129</v>
      </c>
      <c r="D15" s="28"/>
      <c r="E15" s="3"/>
    </row>
    <row r="16" spans="1:5" ht="59.5" customHeight="1" x14ac:dyDescent="0.35">
      <c r="A16" s="51"/>
      <c r="B16" s="70" t="s">
        <v>259</v>
      </c>
      <c r="C16" s="29" t="s">
        <v>258</v>
      </c>
      <c r="D16" s="28"/>
      <c r="E16" s="3"/>
    </row>
    <row r="17" spans="1:5" ht="147.75" customHeight="1" x14ac:dyDescent="0.35">
      <c r="A17" s="51"/>
      <c r="B17" s="70" t="s">
        <v>260</v>
      </c>
      <c r="C17" s="29" t="s">
        <v>261</v>
      </c>
      <c r="D17" s="28"/>
      <c r="E17" s="3"/>
    </row>
    <row r="18" spans="1:5" ht="62.25" customHeight="1" thickBot="1" x14ac:dyDescent="0.4">
      <c r="A18" s="53"/>
      <c r="B18" s="71" t="s">
        <v>130</v>
      </c>
      <c r="C18" s="35" t="s">
        <v>131</v>
      </c>
      <c r="D18" s="28"/>
      <c r="E18" s="3"/>
    </row>
    <row r="19" spans="1:5" ht="18" customHeight="1" x14ac:dyDescent="0.35">
      <c r="A19" s="72">
        <v>2</v>
      </c>
      <c r="B19" s="85" t="s">
        <v>132</v>
      </c>
      <c r="C19" s="73" t="s">
        <v>133</v>
      </c>
      <c r="D19" s="28"/>
      <c r="E19" s="3"/>
    </row>
    <row r="20" spans="1:5" ht="48" customHeight="1" thickBot="1" x14ac:dyDescent="0.4">
      <c r="A20" s="53"/>
      <c r="B20" s="71" t="s">
        <v>134</v>
      </c>
      <c r="C20" s="35" t="s">
        <v>135</v>
      </c>
      <c r="D20" s="28"/>
      <c r="E20" s="3"/>
    </row>
    <row r="21" spans="1:5" x14ac:dyDescent="0.35">
      <c r="A21" s="72">
        <v>3</v>
      </c>
      <c r="B21" s="37" t="s">
        <v>136</v>
      </c>
      <c r="C21" s="73" t="s">
        <v>137</v>
      </c>
      <c r="D21" s="28"/>
      <c r="E21" s="3"/>
    </row>
    <row r="22" spans="1:5" ht="73.5" customHeight="1" x14ac:dyDescent="0.35">
      <c r="A22" s="51"/>
      <c r="B22" s="28" t="s">
        <v>138</v>
      </c>
      <c r="C22" s="29" t="s">
        <v>139</v>
      </c>
      <c r="D22" s="28"/>
      <c r="E22" s="3"/>
    </row>
    <row r="23" spans="1:5" ht="32.5" customHeight="1" thickBot="1" x14ac:dyDescent="0.4">
      <c r="A23" s="53"/>
      <c r="B23" s="34" t="s">
        <v>140</v>
      </c>
      <c r="C23" s="35" t="s">
        <v>141</v>
      </c>
      <c r="D23" s="28"/>
      <c r="E23" s="3"/>
    </row>
    <row r="24" spans="1:5" x14ac:dyDescent="0.35">
      <c r="A24" s="72">
        <v>4</v>
      </c>
      <c r="B24" s="37" t="s">
        <v>142</v>
      </c>
      <c r="C24" s="73" t="s">
        <v>143</v>
      </c>
      <c r="D24" s="28"/>
      <c r="E24" s="3"/>
    </row>
    <row r="25" spans="1:5" ht="45" customHeight="1" x14ac:dyDescent="0.35">
      <c r="A25" s="51"/>
      <c r="B25" s="28" t="s">
        <v>144</v>
      </c>
      <c r="C25" s="29" t="s">
        <v>145</v>
      </c>
      <c r="D25" s="28"/>
      <c r="E25" s="3"/>
    </row>
    <row r="26" spans="1:5" ht="31.5" customHeight="1" x14ac:dyDescent="0.35">
      <c r="A26" s="51"/>
      <c r="B26" s="28" t="s">
        <v>146</v>
      </c>
      <c r="C26" s="29" t="s">
        <v>147</v>
      </c>
      <c r="D26" s="28"/>
      <c r="E26" s="3"/>
    </row>
    <row r="27" spans="1:5" ht="46.5" customHeight="1" x14ac:dyDescent="0.35">
      <c r="A27" s="51"/>
      <c r="B27" s="28" t="s">
        <v>148</v>
      </c>
      <c r="C27" s="29" t="s">
        <v>149</v>
      </c>
      <c r="D27" s="28"/>
      <c r="E27" s="3"/>
    </row>
    <row r="28" spans="1:5" ht="30" customHeight="1" thickBot="1" x14ac:dyDescent="0.4">
      <c r="A28" s="53"/>
      <c r="B28" s="34" t="s">
        <v>150</v>
      </c>
      <c r="C28" s="35" t="s">
        <v>151</v>
      </c>
      <c r="D28" s="60"/>
      <c r="E28" s="3"/>
    </row>
    <row r="29" spans="1:5" x14ac:dyDescent="0.35">
      <c r="A29" s="72">
        <v>5</v>
      </c>
      <c r="B29" s="37" t="s">
        <v>152</v>
      </c>
      <c r="C29" s="73" t="s">
        <v>153</v>
      </c>
      <c r="D29" s="28"/>
      <c r="E29" s="3"/>
    </row>
    <row r="30" spans="1:5" ht="42.5" x14ac:dyDescent="0.35">
      <c r="A30" s="77" t="s">
        <v>154</v>
      </c>
      <c r="B30" s="28" t="s">
        <v>155</v>
      </c>
      <c r="C30" s="78" t="s">
        <v>156</v>
      </c>
      <c r="D30" s="28"/>
      <c r="E30" s="3"/>
    </row>
    <row r="31" spans="1:5" ht="42" x14ac:dyDescent="0.35">
      <c r="A31" s="77" t="s">
        <v>157</v>
      </c>
      <c r="B31" s="28" t="s">
        <v>158</v>
      </c>
      <c r="C31" s="29" t="s">
        <v>159</v>
      </c>
      <c r="D31" s="28"/>
      <c r="E31" s="3"/>
    </row>
    <row r="32" spans="1:5" ht="358.5" customHeight="1" x14ac:dyDescent="0.35">
      <c r="A32" s="77" t="s">
        <v>160</v>
      </c>
      <c r="B32" s="79" t="s">
        <v>161</v>
      </c>
      <c r="C32" s="29" t="s">
        <v>162</v>
      </c>
      <c r="D32" s="28"/>
      <c r="E32" s="4"/>
    </row>
    <row r="33" spans="1:6" ht="18" customHeight="1" thickBot="1" x14ac:dyDescent="0.4">
      <c r="A33" s="84" t="s">
        <v>163</v>
      </c>
      <c r="B33" s="34" t="s">
        <v>164</v>
      </c>
      <c r="C33" s="35" t="s">
        <v>165</v>
      </c>
      <c r="D33" s="28"/>
      <c r="E33" s="3"/>
    </row>
    <row r="34" spans="1:6" ht="16.5" customHeight="1" x14ac:dyDescent="0.35">
      <c r="A34" s="72">
        <v>6</v>
      </c>
      <c r="B34" s="37" t="s">
        <v>166</v>
      </c>
      <c r="C34" s="73" t="s">
        <v>167</v>
      </c>
      <c r="D34" s="28"/>
      <c r="E34" s="3"/>
    </row>
    <row r="35" spans="1:6" ht="33.65" customHeight="1" x14ac:dyDescent="0.35">
      <c r="A35" s="77" t="s">
        <v>168</v>
      </c>
      <c r="B35" s="28" t="s">
        <v>169</v>
      </c>
      <c r="C35" s="29" t="s">
        <v>170</v>
      </c>
      <c r="D35" s="28"/>
      <c r="E35" s="3"/>
    </row>
    <row r="36" spans="1:6" ht="42" x14ac:dyDescent="0.35">
      <c r="A36" s="77" t="s">
        <v>171</v>
      </c>
      <c r="B36" s="28" t="s">
        <v>172</v>
      </c>
      <c r="C36" s="29" t="s">
        <v>173</v>
      </c>
      <c r="D36" s="28"/>
      <c r="E36" s="3"/>
    </row>
    <row r="37" spans="1:6" ht="57" customHeight="1" x14ac:dyDescent="0.35">
      <c r="A37" s="77" t="s">
        <v>174</v>
      </c>
      <c r="B37" s="28" t="s">
        <v>175</v>
      </c>
      <c r="C37" s="80" t="s">
        <v>176</v>
      </c>
      <c r="D37" s="28"/>
      <c r="E37" s="3"/>
    </row>
    <row r="38" spans="1:6" ht="44.5" customHeight="1" thickBot="1" x14ac:dyDescent="0.4">
      <c r="A38" s="53"/>
      <c r="B38" s="34" t="s">
        <v>177</v>
      </c>
      <c r="C38" s="35" t="s">
        <v>178</v>
      </c>
      <c r="D38" s="28"/>
      <c r="E38" s="3"/>
    </row>
    <row r="39" spans="1:6" ht="17.5" customHeight="1" x14ac:dyDescent="0.35">
      <c r="A39" s="72">
        <v>7</v>
      </c>
      <c r="B39" s="37" t="s">
        <v>179</v>
      </c>
      <c r="C39" s="73" t="s">
        <v>180</v>
      </c>
      <c r="D39" s="28"/>
      <c r="E39" s="3"/>
    </row>
    <row r="40" spans="1:6" ht="30" customHeight="1" x14ac:dyDescent="0.35">
      <c r="A40" s="77" t="s">
        <v>181</v>
      </c>
      <c r="B40" s="28" t="s">
        <v>182</v>
      </c>
      <c r="C40" s="29" t="s">
        <v>183</v>
      </c>
      <c r="D40" s="28"/>
      <c r="E40" s="3"/>
    </row>
    <row r="41" spans="1:6" ht="56" x14ac:dyDescent="0.35">
      <c r="A41" s="77" t="s">
        <v>184</v>
      </c>
      <c r="B41" s="28" t="s">
        <v>185</v>
      </c>
      <c r="C41" s="29" t="s">
        <v>186</v>
      </c>
      <c r="D41" s="28"/>
      <c r="E41" s="3"/>
    </row>
    <row r="42" spans="1:6" ht="45" customHeight="1" x14ac:dyDescent="0.35">
      <c r="A42" s="77" t="s">
        <v>187</v>
      </c>
      <c r="B42" s="28" t="s">
        <v>188</v>
      </c>
      <c r="C42" s="29" t="s">
        <v>189</v>
      </c>
      <c r="D42" s="28"/>
      <c r="E42" s="3"/>
    </row>
    <row r="43" spans="1:6" ht="30" customHeight="1" x14ac:dyDescent="0.35">
      <c r="A43" s="77" t="s">
        <v>190</v>
      </c>
      <c r="B43" s="70" t="s">
        <v>191</v>
      </c>
      <c r="C43" s="29" t="s">
        <v>192</v>
      </c>
      <c r="D43" s="28"/>
      <c r="E43" s="3"/>
    </row>
    <row r="44" spans="1:6" ht="44.15" customHeight="1" thickBot="1" x14ac:dyDescent="0.4">
      <c r="A44" s="53"/>
      <c r="B44" s="34" t="s">
        <v>193</v>
      </c>
      <c r="C44" s="35" t="s">
        <v>194</v>
      </c>
      <c r="D44" s="28"/>
      <c r="E44" s="3"/>
    </row>
    <row r="45" spans="1:6" ht="18" customHeight="1" x14ac:dyDescent="0.35">
      <c r="A45" s="72">
        <v>8</v>
      </c>
      <c r="B45" s="37" t="s">
        <v>195</v>
      </c>
      <c r="C45" s="73" t="s">
        <v>196</v>
      </c>
      <c r="D45" s="28"/>
      <c r="E45" s="3"/>
    </row>
    <row r="46" spans="1:6" ht="45.65" customHeight="1" x14ac:dyDescent="0.35">
      <c r="A46" s="51"/>
      <c r="B46" s="28" t="s">
        <v>197</v>
      </c>
      <c r="C46" s="29" t="s">
        <v>198</v>
      </c>
      <c r="D46" s="28"/>
      <c r="E46" s="3"/>
    </row>
    <row r="47" spans="1:6" ht="154.5" customHeight="1" thickBot="1" x14ac:dyDescent="0.4">
      <c r="A47" s="53"/>
      <c r="B47" s="105" t="s">
        <v>199</v>
      </c>
      <c r="C47" s="106" t="s">
        <v>200</v>
      </c>
      <c r="D47" s="60"/>
      <c r="E47" s="89"/>
      <c r="F47" s="60"/>
    </row>
    <row r="48" spans="1:6" x14ac:dyDescent="0.35">
      <c r="A48" s="72">
        <v>9</v>
      </c>
      <c r="B48" s="118" t="s">
        <v>201</v>
      </c>
      <c r="C48" s="119" t="s">
        <v>202</v>
      </c>
      <c r="D48" s="60"/>
      <c r="E48" s="3"/>
    </row>
    <row r="49" spans="1:6" ht="87.75" customHeight="1" thickBot="1" x14ac:dyDescent="0.4">
      <c r="A49" s="53"/>
      <c r="B49" s="120" t="s">
        <v>203</v>
      </c>
      <c r="C49" s="121" t="s">
        <v>204</v>
      </c>
      <c r="D49" s="28"/>
      <c r="E49" s="3"/>
    </row>
    <row r="50" spans="1:6" ht="16.5" customHeight="1" x14ac:dyDescent="0.35">
      <c r="A50" s="72">
        <v>10</v>
      </c>
      <c r="B50" s="37" t="s">
        <v>205</v>
      </c>
      <c r="C50" s="73" t="s">
        <v>206</v>
      </c>
      <c r="D50" s="28"/>
      <c r="E50" s="3"/>
    </row>
    <row r="51" spans="1:6" ht="62.25" customHeight="1" thickBot="1" x14ac:dyDescent="0.4">
      <c r="A51" s="53"/>
      <c r="B51" s="34" t="s">
        <v>207</v>
      </c>
      <c r="C51" s="35" t="s">
        <v>208</v>
      </c>
      <c r="D51" s="28"/>
      <c r="E51" s="3"/>
    </row>
    <row r="52" spans="1:6" s="64" customFormat="1" ht="15.65" customHeight="1" x14ac:dyDescent="0.35">
      <c r="A52" s="81">
        <v>11</v>
      </c>
      <c r="B52" s="82" t="s">
        <v>209</v>
      </c>
      <c r="C52" s="83" t="s">
        <v>210</v>
      </c>
      <c r="D52" s="62"/>
      <c r="E52" s="63"/>
    </row>
    <row r="53" spans="1:6" x14ac:dyDescent="0.35">
      <c r="A53" s="51"/>
      <c r="B53" s="76" t="s">
        <v>211</v>
      </c>
      <c r="C53" s="75" t="s">
        <v>212</v>
      </c>
      <c r="D53" s="28"/>
      <c r="E53" s="3"/>
    </row>
    <row r="54" spans="1:6" ht="31" customHeight="1" x14ac:dyDescent="0.35">
      <c r="A54" s="77" t="s">
        <v>213</v>
      </c>
      <c r="B54" s="70" t="s">
        <v>214</v>
      </c>
      <c r="C54" s="29" t="s">
        <v>215</v>
      </c>
      <c r="D54" s="28"/>
      <c r="E54" s="3"/>
    </row>
    <row r="55" spans="1:6" ht="72.650000000000006" customHeight="1" x14ac:dyDescent="0.35">
      <c r="A55" s="77" t="s">
        <v>216</v>
      </c>
      <c r="B55" s="70" t="s">
        <v>217</v>
      </c>
      <c r="C55" s="29" t="s">
        <v>218</v>
      </c>
      <c r="D55" s="87"/>
      <c r="E55" s="3"/>
    </row>
    <row r="56" spans="1:6" ht="16.5" customHeight="1" x14ac:dyDescent="0.35">
      <c r="A56" s="77"/>
      <c r="B56" s="76" t="s">
        <v>219</v>
      </c>
      <c r="C56" s="75" t="s">
        <v>220</v>
      </c>
      <c r="D56" s="60"/>
      <c r="E56" s="95"/>
      <c r="F56" s="60"/>
    </row>
    <row r="57" spans="1:6" ht="42.5" thickBot="1" x14ac:dyDescent="0.4">
      <c r="A57" s="84" t="s">
        <v>221</v>
      </c>
      <c r="B57" s="71" t="s">
        <v>222</v>
      </c>
      <c r="C57" s="35" t="s">
        <v>223</v>
      </c>
      <c r="D57" s="87"/>
      <c r="E57" s="3"/>
    </row>
    <row r="58" spans="1:6" x14ac:dyDescent="0.35">
      <c r="A58" s="72">
        <v>12</v>
      </c>
      <c r="B58" s="37" t="s">
        <v>224</v>
      </c>
      <c r="C58" s="73" t="s">
        <v>225</v>
      </c>
      <c r="D58" s="28"/>
      <c r="E58" s="3"/>
    </row>
    <row r="59" spans="1:6" ht="89.5" customHeight="1" x14ac:dyDescent="0.35">
      <c r="A59" s="51"/>
      <c r="B59" s="28" t="s">
        <v>226</v>
      </c>
      <c r="C59" s="29" t="s">
        <v>227</v>
      </c>
      <c r="D59" s="28"/>
      <c r="E59" s="3"/>
    </row>
    <row r="60" spans="1:6" ht="112" customHeight="1" thickBot="1" x14ac:dyDescent="0.4">
      <c r="A60" s="53"/>
      <c r="B60" s="34" t="s">
        <v>228</v>
      </c>
      <c r="C60" s="35" t="s">
        <v>229</v>
      </c>
      <c r="D60" s="60"/>
      <c r="E60" s="89"/>
      <c r="F60" s="90"/>
    </row>
    <row r="61" spans="1:6" ht="18" customHeight="1" x14ac:dyDescent="0.35">
      <c r="A61" s="51">
        <v>13</v>
      </c>
      <c r="B61" s="74" t="s">
        <v>230</v>
      </c>
      <c r="C61" s="75" t="s">
        <v>231</v>
      </c>
      <c r="D61" s="28"/>
      <c r="E61" s="3"/>
    </row>
    <row r="62" spans="1:6" ht="59.15" customHeight="1" x14ac:dyDescent="0.35">
      <c r="A62" s="51"/>
      <c r="B62" s="28" t="s">
        <v>232</v>
      </c>
      <c r="C62" s="29" t="s">
        <v>233</v>
      </c>
      <c r="D62" s="87"/>
      <c r="E62" s="3"/>
    </row>
    <row r="63" spans="1:6" ht="47.5" customHeight="1" x14ac:dyDescent="0.35">
      <c r="A63" s="51"/>
      <c r="B63" s="28" t="s">
        <v>234</v>
      </c>
      <c r="C63" s="29" t="s">
        <v>235</v>
      </c>
      <c r="D63" s="28"/>
      <c r="E63" s="3"/>
    </row>
    <row r="64" spans="1:6" x14ac:dyDescent="0.35">
      <c r="A64" s="51"/>
      <c r="B64" s="28"/>
      <c r="C64" s="29"/>
      <c r="D64" s="28"/>
      <c r="E64" s="3"/>
    </row>
    <row r="65" spans="1:5" x14ac:dyDescent="0.35">
      <c r="A65" s="51"/>
      <c r="B65" s="13" t="s">
        <v>93</v>
      </c>
      <c r="C65" s="27" t="s">
        <v>94</v>
      </c>
      <c r="D65" s="28"/>
      <c r="E65" s="3"/>
    </row>
    <row r="66" spans="1:5" ht="28.5" thickBot="1" x14ac:dyDescent="0.4">
      <c r="A66" s="53"/>
      <c r="B66" s="34" t="s">
        <v>95</v>
      </c>
      <c r="C66" s="35" t="s">
        <v>96</v>
      </c>
      <c r="D66" s="28"/>
      <c r="E66" s="3"/>
    </row>
    <row r="67" spans="1:5" x14ac:dyDescent="0.35">
      <c r="B67" s="28"/>
      <c r="C67" s="28"/>
      <c r="D67" s="28"/>
      <c r="E67" s="3"/>
    </row>
    <row r="68" spans="1:5" x14ac:dyDescent="0.35">
      <c r="B68" s="28"/>
      <c r="C68" s="28"/>
      <c r="D68" s="28"/>
      <c r="E68" s="3"/>
    </row>
    <row r="69" spans="1:5" x14ac:dyDescent="0.35">
      <c r="B69" s="28"/>
      <c r="C69" s="28"/>
      <c r="D69" s="28"/>
      <c r="E69" s="3"/>
    </row>
    <row r="70" spans="1:5" x14ac:dyDescent="0.35">
      <c r="B70" s="28"/>
      <c r="C70" s="28"/>
      <c r="D70" s="28"/>
      <c r="E70" s="3"/>
    </row>
    <row r="71" spans="1:5" x14ac:dyDescent="0.35">
      <c r="B71" s="28"/>
      <c r="C71" s="28"/>
      <c r="D71" s="28"/>
      <c r="E71" s="3"/>
    </row>
    <row r="72" spans="1:5" x14ac:dyDescent="0.35">
      <c r="B72" s="28"/>
      <c r="C72" s="28"/>
      <c r="D72" s="28"/>
      <c r="E72" s="3"/>
    </row>
    <row r="73" spans="1:5" x14ac:dyDescent="0.35">
      <c r="B73" s="28"/>
      <c r="C73" s="28"/>
      <c r="D73" s="28"/>
      <c r="E73" s="3"/>
    </row>
    <row r="74" spans="1:5" x14ac:dyDescent="0.35">
      <c r="B74" s="28"/>
      <c r="C74" s="28"/>
      <c r="D74" s="28"/>
      <c r="E74" s="3"/>
    </row>
    <row r="75" spans="1:5" x14ac:dyDescent="0.35">
      <c r="B75" s="28"/>
      <c r="C75" s="28"/>
      <c r="D75" s="28"/>
      <c r="E75" s="3"/>
    </row>
    <row r="76" spans="1:5" x14ac:dyDescent="0.35">
      <c r="B76" s="28"/>
      <c r="C76" s="28"/>
      <c r="D76" s="28"/>
      <c r="E76" s="3"/>
    </row>
    <row r="77" spans="1:5" x14ac:dyDescent="0.35">
      <c r="B77" s="28"/>
      <c r="C77" s="28"/>
      <c r="D77" s="28"/>
      <c r="E77" s="3"/>
    </row>
    <row r="78" spans="1:5" x14ac:dyDescent="0.35">
      <c r="B78" s="28"/>
      <c r="C78" s="28"/>
      <c r="D78" s="28"/>
      <c r="E78" s="3"/>
    </row>
    <row r="79" spans="1:5" x14ac:dyDescent="0.35">
      <c r="B79" s="28"/>
      <c r="C79" s="28"/>
      <c r="D79" s="28"/>
      <c r="E79" s="3"/>
    </row>
    <row r="80" spans="1:5" x14ac:dyDescent="0.35">
      <c r="B80" s="28"/>
      <c r="C80" s="28"/>
      <c r="D80" s="28"/>
      <c r="E80" s="3"/>
    </row>
    <row r="81" spans="2:5" x14ac:dyDescent="0.35">
      <c r="B81" s="28"/>
      <c r="C81" s="28"/>
      <c r="D81" s="28"/>
      <c r="E81" s="3"/>
    </row>
    <row r="82" spans="2:5" x14ac:dyDescent="0.35">
      <c r="B82" s="28"/>
      <c r="C82" s="28"/>
      <c r="D82" s="28"/>
      <c r="E82" s="3"/>
    </row>
    <row r="83" spans="2:5" x14ac:dyDescent="0.35">
      <c r="B83" s="28"/>
      <c r="C83" s="28"/>
      <c r="D83" s="28"/>
      <c r="E83" s="3"/>
    </row>
    <row r="84" spans="2:5" x14ac:dyDescent="0.35">
      <c r="B84" s="28"/>
      <c r="C84" s="28"/>
      <c r="D84" s="28"/>
      <c r="E84" s="3"/>
    </row>
    <row r="85" spans="2:5" x14ac:dyDescent="0.35">
      <c r="B85" s="28"/>
      <c r="C85" s="28"/>
      <c r="D85" s="28"/>
      <c r="E85" s="3"/>
    </row>
    <row r="86" spans="2:5" x14ac:dyDescent="0.35">
      <c r="B86" s="28"/>
      <c r="C86" s="28"/>
      <c r="D86" s="28"/>
      <c r="E86" s="3"/>
    </row>
    <row r="87" spans="2:5" x14ac:dyDescent="0.35">
      <c r="B87" s="28"/>
      <c r="C87" s="28"/>
      <c r="D87" s="28"/>
      <c r="E87" s="3"/>
    </row>
    <row r="88" spans="2:5" x14ac:dyDescent="0.35">
      <c r="B88" s="28"/>
      <c r="C88" s="28"/>
      <c r="D88" s="28"/>
      <c r="E88" s="3"/>
    </row>
    <row r="89" spans="2:5" x14ac:dyDescent="0.35">
      <c r="B89" s="28"/>
      <c r="C89" s="28"/>
      <c r="D89" s="28"/>
      <c r="E89" s="3"/>
    </row>
    <row r="90" spans="2:5" x14ac:dyDescent="0.35">
      <c r="B90" s="28"/>
      <c r="C90" s="28"/>
      <c r="D90" s="28"/>
      <c r="E90" s="3"/>
    </row>
    <row r="91" spans="2:5" x14ac:dyDescent="0.35">
      <c r="B91" s="28"/>
      <c r="C91" s="28"/>
      <c r="D91" s="28"/>
      <c r="E91" s="3"/>
    </row>
    <row r="92" spans="2:5" x14ac:dyDescent="0.35">
      <c r="B92" s="28"/>
      <c r="C92" s="28"/>
      <c r="D92" s="28"/>
      <c r="E92" s="3"/>
    </row>
    <row r="93" spans="2:5" x14ac:dyDescent="0.35">
      <c r="B93" s="28"/>
      <c r="C93" s="28"/>
      <c r="D93" s="28"/>
      <c r="E93" s="3"/>
    </row>
    <row r="94" spans="2:5" x14ac:dyDescent="0.35">
      <c r="B94" s="28"/>
      <c r="C94" s="28"/>
      <c r="D94" s="28"/>
      <c r="E94" s="3"/>
    </row>
    <row r="95" spans="2:5" x14ac:dyDescent="0.35">
      <c r="B95" s="28"/>
      <c r="C95" s="28"/>
      <c r="D95" s="28"/>
      <c r="E95" s="3"/>
    </row>
  </sheetData>
  <mergeCells count="2">
    <mergeCell ref="B6:C6"/>
    <mergeCell ref="B12:C12"/>
  </mergeCells>
  <hyperlinks>
    <hyperlink ref="B6" r:id="rId1" xr:uid="{43C1D69C-1483-43AE-BAF6-F53B7D2D3A3B}"/>
    <hyperlink ref="B12" r:id="rId2" display="Filetransfer." xr:uid="{341D595E-4D2E-41A3-ABBB-9AFBA5B6F86B}"/>
  </hyperlinks>
  <pageMargins left="0.25" right="0.25" top="0.75" bottom="0.75" header="0.3" footer="0.3"/>
  <pageSetup paperSize="9" orientation="landscape" verticalDpi="0"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b4ddbec-3349-4c85-93f9-32bd5c8d2b43">
      <Terms xmlns="http://schemas.microsoft.com/office/infopath/2007/PartnerControls"/>
    </lcf76f155ced4ddcb4097134ff3c332f>
    <TaxCatchAll xmlns="d48a697e-fd98-49a0-85bc-f2587ce56d60" xsi:nil="true"/>
    <cleaned_x0020_up xmlns="3b4ddbec-3349-4c85-93f9-32bd5c8d2b43">true</cleaned_x0020_up>
    <Status xmlns="3b4ddbec-3349-4c85-93f9-32bd5c8d2b4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9F754FA02DCA72488A894E436BA3344B" ma:contentTypeVersion="19" ma:contentTypeDescription="Ein neues Dokument erstellen." ma:contentTypeScope="" ma:versionID="cef7f63f3c0f631be2249c193648bf79">
  <xsd:schema xmlns:xsd="http://www.w3.org/2001/XMLSchema" xmlns:xs="http://www.w3.org/2001/XMLSchema" xmlns:p="http://schemas.microsoft.com/office/2006/metadata/properties" xmlns:ns2="3b4ddbec-3349-4c85-93f9-32bd5c8d2b43" xmlns:ns3="d48a697e-fd98-49a0-85bc-f2587ce56d60" targetNamespace="http://schemas.microsoft.com/office/2006/metadata/properties" ma:root="true" ma:fieldsID="68c2f422dbae08344d7363808134c5d1" ns2:_="" ns3:_="">
    <xsd:import namespace="3b4ddbec-3349-4c85-93f9-32bd5c8d2b43"/>
    <xsd:import namespace="d48a697e-fd98-49a0-85bc-f2587ce56d6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OCR" minOccurs="0"/>
                <xsd:element ref="ns2:MediaServiceLocation" minOccurs="0"/>
                <xsd:element ref="ns3:SharedWithUsers" minOccurs="0"/>
                <xsd:element ref="ns3:SharedWithDetails" minOccurs="0"/>
                <xsd:element ref="ns2:cleaned_x0020_up" minOccurs="0"/>
                <xsd:element ref="ns2:lcf76f155ced4ddcb4097134ff3c332f" minOccurs="0"/>
                <xsd:element ref="ns3:TaxCatchAll" minOccurs="0"/>
                <xsd:element ref="ns2:MediaServiceObjectDetectorVersions" minOccurs="0"/>
                <xsd:element ref="ns2:MediaServiceSearchProperties" minOccurs="0"/>
                <xsd:element ref="ns2: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4ddbec-3349-4c85-93f9-32bd5c8d2b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cleaned_x0020_up" ma:index="20" nillable="true" ma:displayName="cleaned up" ma:default="1" ma:internalName="cleaned_x0020_up">
      <xsd:simpleType>
        <xsd:restriction base="dms:Boolea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Status" ma:index="26" nillable="true" ma:displayName="Status" ma:format="Dropdown" ma:internalName="Statu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48a697e-fd98-49a0-85bc-f2587ce56d60" elementFormDefault="qualified">
    <xsd:import namespace="http://schemas.microsoft.com/office/2006/documentManagement/types"/>
    <xsd:import namespace="http://schemas.microsoft.com/office/infopath/2007/PartnerControls"/>
    <xsd:element name="SharedWithUsers" ma:index="1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7ff593d6-2266-4918-b150-2dc17423ea98}" ma:internalName="TaxCatchAll" ma:showField="CatchAllData" ma:web="d48a697e-fd98-49a0-85bc-f2587ce56d6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0400F8F-9C3E-4A99-BAAF-2D5EAF9B168E}">
  <ds:schemaRefs>
    <ds:schemaRef ds:uri="http://schemas.microsoft.com/office/2006/documentManagement/types"/>
    <ds:schemaRef ds:uri="http://purl.org/dc/terms/"/>
    <ds:schemaRef ds:uri="04ac4ecf-9708-45f7-9d64-eaef3bff4f59"/>
    <ds:schemaRef ds:uri="http://purl.org/dc/elements/1.1/"/>
    <ds:schemaRef ds:uri="http://schemas.microsoft.com/office/2006/metadata/properties"/>
    <ds:schemaRef ds:uri="47d30a7d-b41a-4785-a964-e05815a9f29f"/>
    <ds:schemaRef ds:uri="http://schemas.microsoft.com/office/infopath/2007/PartnerControls"/>
    <ds:schemaRef ds:uri="http://schemas.openxmlformats.org/package/2006/metadata/core-properties"/>
    <ds:schemaRef ds:uri="http://www.w3.org/XML/1998/namespace"/>
    <ds:schemaRef ds:uri="http://purl.org/dc/dcmitype/"/>
    <ds:schemaRef ds:uri="3b4ddbec-3349-4c85-93f9-32bd5c8d2b43"/>
    <ds:schemaRef ds:uri="d48a697e-fd98-49a0-85bc-f2587ce56d60"/>
  </ds:schemaRefs>
</ds:datastoreItem>
</file>

<file path=customXml/itemProps2.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3.xml><?xml version="1.0" encoding="utf-8"?>
<ds:datastoreItem xmlns:ds="http://schemas.openxmlformats.org/officeDocument/2006/customXml" ds:itemID="{BECACC5D-9EDA-4DF0-B6A6-05A09844E8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4ddbec-3349-4c85-93f9-32bd5c8d2b43"/>
    <ds:schemaRef ds:uri="d48a697e-fd98-49a0-85bc-f2587ce56d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Invitation NEW</vt:lpstr>
      <vt:lpstr>Application requirements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Lukianenko, Olena GIZ UA</cp:lastModifiedBy>
  <cp:revision/>
  <dcterms:created xsi:type="dcterms:W3CDTF">2015-10-29T07:24:41Z</dcterms:created>
  <dcterms:modified xsi:type="dcterms:W3CDTF">2026-03-26T07:32:36Z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0x0101009F754FA02DCA72488A894E436BA3344B</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